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6595" windowHeight="11790"/>
  </bookViews>
  <sheets>
    <sheet name="2017-GRANDLIST" sheetId="1" r:id="rId1"/>
  </sheets>
  <calcPr calcId="145621"/>
</workbook>
</file>

<file path=xl/calcChain.xml><?xml version="1.0" encoding="utf-8"?>
<calcChain xmlns="http://schemas.openxmlformats.org/spreadsheetml/2006/main">
  <c r="M62" i="1" l="1"/>
  <c r="M80" i="1"/>
  <c r="M141" i="1"/>
  <c r="M144" i="1"/>
  <c r="M200" i="1"/>
  <c r="M243" i="1"/>
  <c r="M310" i="1"/>
  <c r="M363" i="1"/>
  <c r="M403" i="1"/>
  <c r="M530" i="1"/>
  <c r="M623" i="1"/>
  <c r="M737" i="1"/>
  <c r="M738" i="1"/>
  <c r="M739" i="1"/>
  <c r="M792" i="1"/>
  <c r="M841" i="1"/>
  <c r="M843" i="1"/>
  <c r="M931" i="1"/>
  <c r="M1023" i="1"/>
</calcChain>
</file>

<file path=xl/sharedStrings.xml><?xml version="1.0" encoding="utf-8"?>
<sst xmlns="http://schemas.openxmlformats.org/spreadsheetml/2006/main" count="11313" uniqueCount="5814">
  <si>
    <t xml:space="preserve">  07-01-74</t>
  </si>
  <si>
    <t>27 PLEASANT VIEW DRIVE REALTY TRST</t>
  </si>
  <si>
    <t>MARK J &amp; MARGERY ROSENBLATT TSTEE</t>
  </si>
  <si>
    <t>24 SOUTHWIND DRIVE</t>
  </si>
  <si>
    <t>BURLINGTON</t>
  </si>
  <si>
    <t>VT</t>
  </si>
  <si>
    <t>LF</t>
  </si>
  <si>
    <t>PLEASANT VIEW DR</t>
  </si>
  <si>
    <t>2.00A-DWL-CAMP</t>
  </si>
  <si>
    <t>444-140-10524</t>
  </si>
  <si>
    <t xml:space="preserve">  04-01-20</t>
  </si>
  <si>
    <t>284 QUARRY ROAD LLC</t>
  </si>
  <si>
    <t>7661 US ROUTE 2 # 1</t>
  </si>
  <si>
    <t>NORTH HERO</t>
  </si>
  <si>
    <t>05474-9723</t>
  </si>
  <si>
    <t>04-01-20.125C</t>
  </si>
  <si>
    <t>QUARRY RD</t>
  </si>
  <si>
    <t>10.79A-DWL+15.26A-BARN/QUARRY</t>
  </si>
  <si>
    <t>444-140-10748</t>
  </si>
  <si>
    <t xml:space="preserve">  07-03-45</t>
  </si>
  <si>
    <t>3275 NORTH HERO LLC</t>
  </si>
  <si>
    <t>C/O DIANE ELLIOTT GAYER</t>
  </si>
  <si>
    <t>PO BOX 55</t>
  </si>
  <si>
    <t>US ROUTE 2</t>
  </si>
  <si>
    <t>7B</t>
  </si>
  <si>
    <t>0.26A-ART CAFE</t>
  </si>
  <si>
    <t>444-140-10827</t>
  </si>
  <si>
    <t xml:space="preserve">  04-01-23</t>
  </si>
  <si>
    <t>417 MACOMB BAY LANE LLC</t>
  </si>
  <si>
    <t>PO BOX 136</t>
  </si>
  <si>
    <t>MACOMB BAY LN</t>
  </si>
  <si>
    <t>4A</t>
  </si>
  <si>
    <t>2.4A-DWL</t>
  </si>
  <si>
    <t>444-140-10279</t>
  </si>
  <si>
    <t>418 MACOMB BAY LANE LLC</t>
  </si>
  <si>
    <t>LA</t>
  </si>
  <si>
    <t>8.4A -DWL</t>
  </si>
  <si>
    <t>444-140-11372</t>
  </si>
  <si>
    <t xml:space="preserve">  02-00-42</t>
  </si>
  <si>
    <t>9242-8424 QUEBEC INC</t>
  </si>
  <si>
    <t>BEREGERON BRIAN</t>
  </si>
  <si>
    <t>7 PLACE DU BOHEME</t>
  </si>
  <si>
    <t>CANDIAC QC</t>
  </si>
  <si>
    <t>CANADA</t>
  </si>
  <si>
    <t>J5R 3N2</t>
  </si>
  <si>
    <t>2B</t>
  </si>
  <si>
    <t>8.88A</t>
  </si>
  <si>
    <t>444-140-11018</t>
  </si>
  <si>
    <t xml:space="preserve">  01-00-05</t>
  </si>
  <si>
    <t>ACKERKNECHT CHRISTINE S</t>
  </si>
  <si>
    <t>298 JIGGER HOUSE PT RD</t>
  </si>
  <si>
    <t>JIGGER HOUSE PT</t>
  </si>
  <si>
    <t>0.55A-CAMP</t>
  </si>
  <si>
    <t>444-140-10003</t>
  </si>
  <si>
    <t xml:space="preserve">  10-00-14</t>
  </si>
  <si>
    <t>AIKEN HOWARD G REVOCABLE TRUST 1/27/2009</t>
  </si>
  <si>
    <t>AIKEN HOWARD G TRUSTEE</t>
  </si>
  <si>
    <t>451 POOR FARM ROAD</t>
  </si>
  <si>
    <t>COLCHESTER</t>
  </si>
  <si>
    <t>10-00-151C</t>
  </si>
  <si>
    <t>OLD WEST SHORE RD</t>
  </si>
  <si>
    <t>4.49A-DWL</t>
  </si>
  <si>
    <t>444-140-10005</t>
  </si>
  <si>
    <t xml:space="preserve">  04-02-16</t>
  </si>
  <si>
    <t>ALBANESE ALBERT G &amp; DEBORAH E</t>
  </si>
  <si>
    <t>296 CARRY BAY LANE</t>
  </si>
  <si>
    <t>2/40 04-02-16.1</t>
  </si>
  <si>
    <t>C</t>
  </si>
  <si>
    <t>CARRY BAY LN</t>
  </si>
  <si>
    <t>4C</t>
  </si>
  <si>
    <t>0.89A-DWL</t>
  </si>
  <si>
    <t>444-140-10330</t>
  </si>
  <si>
    <t xml:space="preserve">  04-02-22</t>
  </si>
  <si>
    <t>ALBRIGHT STAR H</t>
  </si>
  <si>
    <t>301 CANAL LN</t>
  </si>
  <si>
    <t>CANAL LN</t>
  </si>
  <si>
    <t>0.88A-DWL</t>
  </si>
  <si>
    <t>444-140-10007</t>
  </si>
  <si>
    <t xml:space="preserve">  07-02-45</t>
  </si>
  <si>
    <t>ALLARD WILLIAM &amp; ROSALIE</t>
  </si>
  <si>
    <t>7 SAXONHOLLOW DR  B4</t>
  </si>
  <si>
    <t>ESSEX JCT</t>
  </si>
  <si>
    <t>SAVAGE PT RD</t>
  </si>
  <si>
    <t>6A</t>
  </si>
  <si>
    <t>0.95A-CAMP</t>
  </si>
  <si>
    <t>/  /</t>
  </si>
  <si>
    <t>444-140-10008</t>
  </si>
  <si>
    <t xml:space="preserve">  02-00-34</t>
  </si>
  <si>
    <t>ALLEN REGINALD &amp; DEBORAH</t>
  </si>
  <si>
    <t>PO BOX 57</t>
  </si>
  <si>
    <t>BRIDGE RD</t>
  </si>
  <si>
    <t>1.10A-DWL</t>
  </si>
  <si>
    <t>444-140-10010</t>
  </si>
  <si>
    <t xml:space="preserve">  11-01-27</t>
  </si>
  <si>
    <t>ALLEN REGINALD L &amp; SARAH L</t>
  </si>
  <si>
    <t>40 SUNSET VIEW RD</t>
  </si>
  <si>
    <t>SUNSET VIEW RD</t>
  </si>
  <si>
    <t>11A</t>
  </si>
  <si>
    <t>10.05A-DWL</t>
  </si>
  <si>
    <t>444-140-10785</t>
  </si>
  <si>
    <t xml:space="preserve">  10-00-23</t>
  </si>
  <si>
    <t>ALLING ANDREW N</t>
  </si>
  <si>
    <t>1581 SOUTH END ROAD</t>
  </si>
  <si>
    <t>SOUTH END RD</t>
  </si>
  <si>
    <t>1.37A-DWL</t>
  </si>
  <si>
    <t>444-140-10267</t>
  </si>
  <si>
    <t xml:space="preserve">  03-02-35</t>
  </si>
  <si>
    <t>AMEIGH TIMOTHY J &amp; MYRA L</t>
  </si>
  <si>
    <t>12072 OLD COUNTRY RD</t>
  </si>
  <si>
    <t>WELLINGTON</t>
  </si>
  <si>
    <t>FL</t>
  </si>
  <si>
    <t>LAKEVIEW DR</t>
  </si>
  <si>
    <t>3B</t>
  </si>
  <si>
    <t>4.80A-DWL</t>
  </si>
  <si>
    <t>444-140-10896</t>
  </si>
  <si>
    <t xml:space="preserve">  12-00-12</t>
  </si>
  <si>
    <t>I</t>
  </si>
  <si>
    <t>ANAND MONA &amp;</t>
  </si>
  <si>
    <t>NEWNHAM AARON</t>
  </si>
  <si>
    <t>1082 ALBANEL</t>
  </si>
  <si>
    <t>ST BRUNO  QC</t>
  </si>
  <si>
    <t>J3V 4J8</t>
  </si>
  <si>
    <t>BOW AND ARROW PT</t>
  </si>
  <si>
    <t>0.00A-MH</t>
  </si>
  <si>
    <t>444-140-10032</t>
  </si>
  <si>
    <t xml:space="preserve">  03-01-47</t>
  </si>
  <si>
    <t>ANDERSEN KEVIN &amp; MELISSA</t>
  </si>
  <si>
    <t>205 BRADFORD TERRACE</t>
  </si>
  <si>
    <t>RICHMOND</t>
  </si>
  <si>
    <t>OAKRIDGE LN</t>
  </si>
  <si>
    <t>3A</t>
  </si>
  <si>
    <t>0.48A-CAMP</t>
  </si>
  <si>
    <t>444-140-10011</t>
  </si>
  <si>
    <t>B</t>
  </si>
  <si>
    <t>ANDERSON CRAIG &amp; JOANNE</t>
  </si>
  <si>
    <t>849 BOW &amp; ARROW POINT</t>
  </si>
  <si>
    <t>MH</t>
  </si>
  <si>
    <t>444-140-10012</t>
  </si>
  <si>
    <t>ANDERSON G R TRUST</t>
  </si>
  <si>
    <t>ANDERSON WT TRUSTEE</t>
  </si>
  <si>
    <t>875 BOW &amp; ARROW POINT RD</t>
  </si>
  <si>
    <t>11.30A-CAMP &amp; MH PARK</t>
  </si>
  <si>
    <t>444-140-10015</t>
  </si>
  <si>
    <t xml:space="preserve">  08-00-49</t>
  </si>
  <si>
    <t>ANDERSON GEOFFREY &amp; RUTH</t>
  </si>
  <si>
    <t>1208 EAST EASTMAN LN</t>
  </si>
  <si>
    <t>MAINEVILLE</t>
  </si>
  <si>
    <t>OH</t>
  </si>
  <si>
    <t>08-00-49.10C+08-00-49.11C+08-00-49.12C+</t>
  </si>
  <si>
    <t>BUTLER ISLAND WEST</t>
  </si>
  <si>
    <t>8A</t>
  </si>
  <si>
    <t>48.99A-MISC</t>
  </si>
  <si>
    <t>444-140-10016</t>
  </si>
  <si>
    <t>R</t>
  </si>
  <si>
    <t>ANDERSON GR TRUST</t>
  </si>
  <si>
    <t>ANDERSON W T - TRUSTEE</t>
  </si>
  <si>
    <t>444-140-10018</t>
  </si>
  <si>
    <t xml:space="preserve">  03-01-07</t>
  </si>
  <si>
    <t>ANDERSON HEIDI  VANE</t>
  </si>
  <si>
    <t>93 BANK STREET</t>
  </si>
  <si>
    <t>ST ALBANS</t>
  </si>
  <si>
    <t>0.80A-CAMP</t>
  </si>
  <si>
    <t>444-140-10013</t>
  </si>
  <si>
    <t xml:space="preserve">  03-03-86</t>
  </si>
  <si>
    <t>ANDERSON JAMES N JR</t>
  </si>
  <si>
    <t>185 HOLIDAY PT RD</t>
  </si>
  <si>
    <t>05474-9524</t>
  </si>
  <si>
    <t>03-03-87C</t>
  </si>
  <si>
    <t>HOLIDAY PT RD</t>
  </si>
  <si>
    <t>1.0A-CAMP</t>
  </si>
  <si>
    <t>444-140-10020</t>
  </si>
  <si>
    <t>S</t>
  </si>
  <si>
    <t>ANDERSON RUSSELL J</t>
  </si>
  <si>
    <t>444-140-10021</t>
  </si>
  <si>
    <t xml:space="preserve">  07-02-71</t>
  </si>
  <si>
    <t>J</t>
  </si>
  <si>
    <t>ANGER JAMES &amp; JOSEPH &amp; DAVID &amp; STEPHEN</t>
  </si>
  <si>
    <t>843 PRIM ROAD</t>
  </si>
  <si>
    <t>HEN ISLAND RD</t>
  </si>
  <si>
    <t>7C</t>
  </si>
  <si>
    <t>CAMP</t>
  </si>
  <si>
    <t>444-140-10022</t>
  </si>
  <si>
    <t xml:space="preserve">  07-03-81</t>
  </si>
  <si>
    <t>ANTELL LORI J</t>
  </si>
  <si>
    <t>PO BOX 64931</t>
  </si>
  <si>
    <t>11.22A-DWL</t>
  </si>
  <si>
    <t>444-140-10023</t>
  </si>
  <si>
    <t>Y</t>
  </si>
  <si>
    <t>AREY THOMAS E &amp; CAROLYN M</t>
  </si>
  <si>
    <t>446 SOUTH RIVER R0AD</t>
  </si>
  <si>
    <t>TOLLAND</t>
  </si>
  <si>
    <t>CT</t>
  </si>
  <si>
    <t>444-140-10025</t>
  </si>
  <si>
    <t xml:space="preserve">  03-03-59</t>
  </si>
  <si>
    <t>ARMSTRONG PATRICIA E &amp;</t>
  </si>
  <si>
    <t>HILLSON BARBARA J</t>
  </si>
  <si>
    <t>12 WOODLAND CT</t>
  </si>
  <si>
    <t>CALEDON ONTARIO</t>
  </si>
  <si>
    <t>L7K 0G2</t>
  </si>
  <si>
    <t>1/7 03-03-58</t>
  </si>
  <si>
    <t>3C</t>
  </si>
  <si>
    <t>0.37A-CAMP</t>
  </si>
  <si>
    <t>444-140-10133</t>
  </si>
  <si>
    <t xml:space="preserve">  03-02-18</t>
  </si>
  <si>
    <t>ARNETT ROBERT &amp; ROSE</t>
  </si>
  <si>
    <t>205 ISLAND MEADOWS ROAD</t>
  </si>
  <si>
    <t>ISLAND MEADOWS RD</t>
  </si>
  <si>
    <t>11.40A-DWL</t>
  </si>
  <si>
    <t>444-140-10027</t>
  </si>
  <si>
    <t xml:space="preserve">  04-02-60</t>
  </si>
  <si>
    <t>ARNOSKY JIM &amp; DEANNE</t>
  </si>
  <si>
    <t>BOX 25</t>
  </si>
  <si>
    <t>SOUTH RYEGATE</t>
  </si>
  <si>
    <t>WEST VIEW LN</t>
  </si>
  <si>
    <t>4B</t>
  </si>
  <si>
    <t>1.53A-CAMP</t>
  </si>
  <si>
    <t>444-140-10028</t>
  </si>
  <si>
    <t xml:space="preserve">  03-01-52</t>
  </si>
  <si>
    <t>ARNTZEN BRUCE C &amp; PATRICIA M</t>
  </si>
  <si>
    <t>6 MOCKINGBIRD LANE</t>
  </si>
  <si>
    <t>MAYNARD</t>
  </si>
  <si>
    <t>MA</t>
  </si>
  <si>
    <t>0.80A-DWL</t>
  </si>
  <si>
    <t>444-140-10830</t>
  </si>
  <si>
    <t xml:space="preserve">  04-02-05</t>
  </si>
  <si>
    <t>ARONOVITCH GAIL &amp; DOV B</t>
  </si>
  <si>
    <t>22 LINWOOD CRESCENT</t>
  </si>
  <si>
    <t>MT ROYAL QC</t>
  </si>
  <si>
    <t>H3P 1J2</t>
  </si>
  <si>
    <t>BLOCKHOUSE PT RD</t>
  </si>
  <si>
    <t>0.57A-DWL</t>
  </si>
  <si>
    <t>444-140-10029</t>
  </si>
  <si>
    <t xml:space="preserve">  05-02-04</t>
  </si>
  <si>
    <t>ATKINSON CYNTHIA &amp; KIM</t>
  </si>
  <si>
    <t>C/O ARTHUR ATKINSON</t>
  </si>
  <si>
    <t>216 BATTERY ST</t>
  </si>
  <si>
    <t>05-02-05+06M</t>
  </si>
  <si>
    <t>1.43A-MISC</t>
  </si>
  <si>
    <t>444-140-10031</t>
  </si>
  <si>
    <t xml:space="preserve">  01-00-02</t>
  </si>
  <si>
    <t>ATKINSON TREVOR  R &amp; NINA M</t>
  </si>
  <si>
    <t>526 BLACK BEAR RUN</t>
  </si>
  <si>
    <t>STOWE</t>
  </si>
  <si>
    <t>0.53A-CAMP</t>
  </si>
  <si>
    <t>444-140-10714</t>
  </si>
  <si>
    <t xml:space="preserve">  05-02-42</t>
  </si>
  <si>
    <t>AUER FAMILY 2010 TRUST</t>
  </si>
  <si>
    <t>AUER CARLTON F &amp; SALLY B TRUSTEES</t>
  </si>
  <si>
    <t>319 DEPOT HILL RD</t>
  </si>
  <si>
    <t>HENNIKER</t>
  </si>
  <si>
    <t>NH</t>
  </si>
  <si>
    <t>05-02-41M+05-02-43M</t>
  </si>
  <si>
    <t>BUTLER ISLAND EAST</t>
  </si>
  <si>
    <t>1.86A-CAMP</t>
  </si>
  <si>
    <t>444-140-10033</t>
  </si>
  <si>
    <t xml:space="preserve">  05-02-45</t>
  </si>
  <si>
    <t>AUER SARAH ELIZABETH</t>
  </si>
  <si>
    <t>24 BEVERLY CT</t>
  </si>
  <si>
    <t>1.40A-CAMP</t>
  </si>
  <si>
    <t>444-140-10190</t>
  </si>
  <si>
    <t xml:space="preserve">  04-02-21</t>
  </si>
  <si>
    <t>AUGUSTA JUSTIN R</t>
  </si>
  <si>
    <t>287 CANAL LN</t>
  </si>
  <si>
    <t>0.98A-DWMH</t>
  </si>
  <si>
    <t>444-140-10889</t>
  </si>
  <si>
    <t xml:space="preserve">  05-02-20</t>
  </si>
  <si>
    <t>AUSTIN-HAWLEY DONNA</t>
  </si>
  <si>
    <t>1148 SUNSET HILL ROAD</t>
  </si>
  <si>
    <t>WILLISTON</t>
  </si>
  <si>
    <t>0.90A-MISC</t>
  </si>
  <si>
    <t>444-140-10783</t>
  </si>
  <si>
    <t xml:space="preserve">  05-01-36</t>
  </si>
  <si>
    <t>AVERY MICHAEL D &amp; SHERYL A</t>
  </si>
  <si>
    <t>17 BROOKMOUNT DRIVE</t>
  </si>
  <si>
    <t>WILBRAHAM</t>
  </si>
  <si>
    <t>0.18A-DWL</t>
  </si>
  <si>
    <t>444-140-11001</t>
  </si>
  <si>
    <t xml:space="preserve">  11-02-22</t>
  </si>
  <si>
    <t>AYERS JUDITH &amp; G ROBERT</t>
  </si>
  <si>
    <t>766 US ROUTE 2</t>
  </si>
  <si>
    <t>11B</t>
  </si>
  <si>
    <t>1.20A-DWL</t>
  </si>
  <si>
    <t>444-140-10034</t>
  </si>
  <si>
    <t xml:space="preserve">  07-01-17</t>
  </si>
  <si>
    <t>AYNSLEY-BUCKIEWICZ S A&amp;BURTON E J LF/EST</t>
  </si>
  <si>
    <t>AYNSLEY JULIA M B &amp; CHARLOTTE S B</t>
  </si>
  <si>
    <t>2053 VENDOME</t>
  </si>
  <si>
    <t>MONTREAL QC</t>
  </si>
  <si>
    <t>H4A 3M4</t>
  </si>
  <si>
    <t>CEDAR VALE LN</t>
  </si>
  <si>
    <t>0.43A-CAMP</t>
  </si>
  <si>
    <t>693-697</t>
  </si>
  <si>
    <t>444-140-10124</t>
  </si>
  <si>
    <t xml:space="preserve">  07-02-16</t>
  </si>
  <si>
    <t>BAHRENBURG DAVID &amp; DIANE</t>
  </si>
  <si>
    <t>1164 SAVAGE POINT RD</t>
  </si>
  <si>
    <t>07-02-17M</t>
  </si>
  <si>
    <t>1.2A-DWL</t>
  </si>
  <si>
    <t>444-140-11064</t>
  </si>
  <si>
    <t xml:space="preserve">  11-02-07</t>
  </si>
  <si>
    <t>BAKER BRADY B</t>
  </si>
  <si>
    <t>25 ABNAKI RD</t>
  </si>
  <si>
    <t>11-02-07.2C</t>
  </si>
  <si>
    <t>ABNAKI RD</t>
  </si>
  <si>
    <t>11.21A-DWMH</t>
  </si>
  <si>
    <t>444-140-10664</t>
  </si>
  <si>
    <t xml:space="preserve">  07-01-27</t>
  </si>
  <si>
    <t>BAKER GRAHAM &amp; BARBARA LIFE ESTATE</t>
  </si>
  <si>
    <t>C/O LYNDA BAKER-THORSLUND</t>
  </si>
  <si>
    <t>99 PINETRAIL CRESCENT</t>
  </si>
  <si>
    <t>OTTAWA ONTARIO</t>
  </si>
  <si>
    <t>K2G 5B9</t>
  </si>
  <si>
    <t>07-01-43C</t>
  </si>
  <si>
    <t>0.72A-CAMP</t>
  </si>
  <si>
    <t>444-140-10037</t>
  </si>
  <si>
    <t xml:space="preserve">  03-02-08</t>
  </si>
  <si>
    <t>BAKER JEFFREY A</t>
  </si>
  <si>
    <t>171 NORTH END ROAD  WEST</t>
  </si>
  <si>
    <t>NORTH END RD W</t>
  </si>
  <si>
    <t>11.90A-DWL</t>
  </si>
  <si>
    <t>444-140-10612</t>
  </si>
  <si>
    <t xml:space="preserve">  03-01-34</t>
  </si>
  <si>
    <t>BAKER STANLEY &amp; DIANE</t>
  </si>
  <si>
    <t>199 BAKER PL</t>
  </si>
  <si>
    <t>BAKER PL</t>
  </si>
  <si>
    <t>0.99A-DWL</t>
  </si>
  <si>
    <t>444-140-10040</t>
  </si>
  <si>
    <t xml:space="preserve">  11-01-51</t>
  </si>
  <si>
    <t>BALDAU TEAH ANN</t>
  </si>
  <si>
    <t>1457 US ROUTE 2</t>
  </si>
  <si>
    <t>13.90A-DWL</t>
  </si>
  <si>
    <t>444-140-10103</t>
  </si>
  <si>
    <t xml:space="preserve">  04-01-39</t>
  </si>
  <si>
    <t>BALLARD  DUEL &amp; NATHALIE</t>
  </si>
  <si>
    <t>5874 US ROUTE 2</t>
  </si>
  <si>
    <t>1.00A-DWL</t>
  </si>
  <si>
    <t>444-140-10043</t>
  </si>
  <si>
    <t xml:space="preserve">  03-02-15</t>
  </si>
  <si>
    <t>BALLENTINE DAVID &amp; PAULA</t>
  </si>
  <si>
    <t>2319 LAKEVIEW DR</t>
  </si>
  <si>
    <t>10.77A-MH</t>
  </si>
  <si>
    <t>444-140-10044</t>
  </si>
  <si>
    <t xml:space="preserve">  03-03-11</t>
  </si>
  <si>
    <t>BANNISTER GARY M &amp; ANN A</t>
  </si>
  <si>
    <t>177 MENDON VIEW DR</t>
  </si>
  <si>
    <t>MENDON</t>
  </si>
  <si>
    <t>NORTH END RD E</t>
  </si>
  <si>
    <t>0.86A-DWL</t>
  </si>
  <si>
    <t>444-140-10345</t>
  </si>
  <si>
    <t xml:space="preserve">  03-02-16</t>
  </si>
  <si>
    <t>BARBER JAMES A &amp; CAROLYN A</t>
  </si>
  <si>
    <t>1468 BRIDGE RD</t>
  </si>
  <si>
    <t>05474-9582</t>
  </si>
  <si>
    <t>10.10A-MH</t>
  </si>
  <si>
    <t>444-140-10036</t>
  </si>
  <si>
    <t xml:space="preserve">  03-03-26</t>
  </si>
  <si>
    <t>BARBER MICHAEL &amp; BAKER DIANE</t>
  </si>
  <si>
    <t>872 CHARETTE</t>
  </si>
  <si>
    <t>CHAMBLEY QC</t>
  </si>
  <si>
    <t>J3L 3E3</t>
  </si>
  <si>
    <t>0.39A-CAMP</t>
  </si>
  <si>
    <t>444-140-10045</t>
  </si>
  <si>
    <t xml:space="preserve">  03-03-28</t>
  </si>
  <si>
    <t>BARBER SANDRA BEVERLY</t>
  </si>
  <si>
    <t>43 ROSE AVE</t>
  </si>
  <si>
    <t>ROUSES POINT</t>
  </si>
  <si>
    <t>NY</t>
  </si>
  <si>
    <t>03-03-29M+03-03-25.01M+03-03-24.1M+25C</t>
  </si>
  <si>
    <t>2.15A-2CAMPS</t>
  </si>
  <si>
    <t>444-140-10046</t>
  </si>
  <si>
    <t>BARCELOW JEFFREY D &amp; LAURIE G REV TRST 3</t>
  </si>
  <si>
    <t>JEFFREY D &amp; LAURIE G BARCELOW TSTEES</t>
  </si>
  <si>
    <t>129 WHITE OAK LANE</t>
  </si>
  <si>
    <t>BETHEL</t>
  </si>
  <si>
    <t>08-00-4914M</t>
  </si>
  <si>
    <t>10.10A-CAMP</t>
  </si>
  <si>
    <t>444-140-11307</t>
  </si>
  <si>
    <t xml:space="preserve">  11-01-55</t>
  </si>
  <si>
    <t>BARD DOUGLAS &amp; CHRISTINE</t>
  </si>
  <si>
    <t>P.O. BOX 73</t>
  </si>
  <si>
    <t>WEST SHORE RD</t>
  </si>
  <si>
    <t>11.26A-MH</t>
  </si>
  <si>
    <t>93-94</t>
  </si>
  <si>
    <t>444-140-10738</t>
  </si>
  <si>
    <t xml:space="preserve">  03-03-24</t>
  </si>
  <si>
    <t>BARNES JERRY DON &amp; THERESA H</t>
  </si>
  <si>
    <t>2521 RUGBY LN</t>
  </si>
  <si>
    <t>DALLAS</t>
  </si>
  <si>
    <t>TX</t>
  </si>
  <si>
    <t>0.40A-CAMP</t>
  </si>
  <si>
    <t>444-140-10047</t>
  </si>
  <si>
    <t xml:space="preserve">  05-01-52</t>
  </si>
  <si>
    <t>BARONE MARIO</t>
  </si>
  <si>
    <t>6020 JEAN TALON EAST SUITE 850</t>
  </si>
  <si>
    <t>ST LEONARD QC</t>
  </si>
  <si>
    <t>H1S 3B1</t>
  </si>
  <si>
    <t>0.82A-CAMP-TRL</t>
  </si>
  <si>
    <t>444-140-10049</t>
  </si>
  <si>
    <t xml:space="preserve">  02-00-40</t>
  </si>
  <si>
    <t>BARSALOW CHARLES M</t>
  </si>
  <si>
    <t>8964 US ROUTE 2</t>
  </si>
  <si>
    <t>0.58A-DWL</t>
  </si>
  <si>
    <t>444-140-10816</t>
  </si>
  <si>
    <t>BARWICK FAMILY LLC</t>
  </si>
  <si>
    <t>C/O JOHN BARWICK</t>
  </si>
  <si>
    <t>18 NORTH MAIN ST</t>
  </si>
  <si>
    <t>WATERBURY</t>
  </si>
  <si>
    <t>10.00A-MISC</t>
  </si>
  <si>
    <t>444-140-10172</t>
  </si>
  <si>
    <t xml:space="preserve">  02-00-50</t>
  </si>
  <si>
    <t>BATCHELDER BRUCE A &amp; JOANNE R</t>
  </si>
  <si>
    <t>D/B/A HOLIDAY HARBOR MOTEL</t>
  </si>
  <si>
    <t>8369 US ROUTE 2</t>
  </si>
  <si>
    <t>2.10A-DWL-MOTEL</t>
  </si>
  <si>
    <t>444-140-10459</t>
  </si>
  <si>
    <t xml:space="preserve">  05-01-01</t>
  </si>
  <si>
    <t>L</t>
  </si>
  <si>
    <t>BATTISTA LUIGI &amp;</t>
  </si>
  <si>
    <t>GIRARD DIANE</t>
  </si>
  <si>
    <t>38 D ABERDEEN</t>
  </si>
  <si>
    <t>MCANDIAC QC</t>
  </si>
  <si>
    <t>55R 2C2</t>
  </si>
  <si>
    <t>KINGS BAY CAMPGROUND</t>
  </si>
  <si>
    <t>0.00A-LOT 12-TRVL TRL</t>
  </si>
  <si>
    <t>444-140-10564</t>
  </si>
  <si>
    <t xml:space="preserve">  11-02-13</t>
  </si>
  <si>
    <t>BAUGHER DALE &amp; SARAH</t>
  </si>
  <si>
    <t>PO BOX 43</t>
  </si>
  <si>
    <t>PEARTREE  LN</t>
  </si>
  <si>
    <t>2.00A-DWL</t>
  </si>
  <si>
    <t>444-140-10051</t>
  </si>
  <si>
    <t xml:space="preserve">  07-02-64</t>
  </si>
  <si>
    <t>BEATTIE BRIAN P &amp; MERILEE</t>
  </si>
  <si>
    <t>1956 VT RT 64</t>
  </si>
  <si>
    <t>WILLAIMSTOWN</t>
  </si>
  <si>
    <t>GREEN PT RD</t>
  </si>
  <si>
    <t>0.68A-CAMP</t>
  </si>
  <si>
    <t>50-53</t>
  </si>
  <si>
    <t>444-140-10352</t>
  </si>
  <si>
    <t xml:space="preserve">  07-03-62</t>
  </si>
  <si>
    <t>BEAUCHEMIN DAVID &amp; TRUDI</t>
  </si>
  <si>
    <t>282 BITTERSWEET CIRCLE</t>
  </si>
  <si>
    <t>ROCKLEDGE DR</t>
  </si>
  <si>
    <t>10.80A-CAMP</t>
  </si>
  <si>
    <t>444-140-10243</t>
  </si>
  <si>
    <t xml:space="preserve">  08-00-22</t>
  </si>
  <si>
    <t>BEAUCHEMIN RICHARD J</t>
  </si>
  <si>
    <t>P.O. BOX 101</t>
  </si>
  <si>
    <t>MILTON</t>
  </si>
  <si>
    <t>10.00A-CAMP</t>
  </si>
  <si>
    <t>444-140-10055</t>
  </si>
  <si>
    <t xml:space="preserve">  11-01-58</t>
  </si>
  <si>
    <t>BEAUDOIN JAMES &amp; MARLENE</t>
  </si>
  <si>
    <t>88 MAPLE RIDGE RD</t>
  </si>
  <si>
    <t>MAPLE RIDGE RD</t>
  </si>
  <si>
    <t>13.70A-MH</t>
  </si>
  <si>
    <t>444-140-11253</t>
  </si>
  <si>
    <t xml:space="preserve">  11-01-52</t>
  </si>
  <si>
    <t>BEAULIEU RAOUL P&amp;GABRIELLE C LIFE ESTAT</t>
  </si>
  <si>
    <t>C/O DENISE M ANDERSON</t>
  </si>
  <si>
    <t>1363 US ROUTE 2</t>
  </si>
  <si>
    <t>14.10A-DWL</t>
  </si>
  <si>
    <t>444-140-10057</t>
  </si>
  <si>
    <t xml:space="preserve">  04-01-17</t>
  </si>
  <si>
    <t>BEAUPRE ANDREW R &amp; DEIRDRE E F</t>
  </si>
  <si>
    <t>38R WEST MAIN STREET</t>
  </si>
  <si>
    <t>HYDE PARK</t>
  </si>
  <si>
    <t>5.50A-MISC</t>
  </si>
  <si>
    <t>96-98</t>
  </si>
  <si>
    <t>444-140-10289</t>
  </si>
  <si>
    <t xml:space="preserve">  05-02-25</t>
  </si>
  <si>
    <t>BEDARD GERALD RENE</t>
  </si>
  <si>
    <t>PO BOX 4069</t>
  </si>
  <si>
    <t>CLIFTON PARK</t>
  </si>
  <si>
    <t>444-140-10058</t>
  </si>
  <si>
    <t xml:space="preserve">  08-00-19</t>
  </si>
  <si>
    <t>08-00-20M</t>
  </si>
  <si>
    <t>63.97A-MISC</t>
  </si>
  <si>
    <t>444-140-10059</t>
  </si>
  <si>
    <t xml:space="preserve">  02-00-06</t>
  </si>
  <si>
    <t>BEDARD MARK &amp;</t>
  </si>
  <si>
    <t>WARREN KIMBERLY</t>
  </si>
  <si>
    <t>676 RUE EVA</t>
  </si>
  <si>
    <t>GREENFIELD PARK QC</t>
  </si>
  <si>
    <t>J4V 2C4</t>
  </si>
  <si>
    <t>02-00-062C</t>
  </si>
  <si>
    <t>FEE FEE PT RD</t>
  </si>
  <si>
    <t>2A</t>
  </si>
  <si>
    <t>10.01A-DWL</t>
  </si>
  <si>
    <t>444-140-11318</t>
  </si>
  <si>
    <t xml:space="preserve">  05-02-08</t>
  </si>
  <si>
    <t>BELISLE GERALD</t>
  </si>
  <si>
    <t>PO BOX 1345</t>
  </si>
  <si>
    <t>05-02-09M</t>
  </si>
  <si>
    <t>0.97A-MISC</t>
  </si>
  <si>
    <t>444-140-10060</t>
  </si>
  <si>
    <t>BELL ALFRED S &amp; LAURIE J</t>
  </si>
  <si>
    <t>98 ISLANDS MEADOWS ROAD</t>
  </si>
  <si>
    <t>13.65A-DWL</t>
  </si>
  <si>
    <t>145-147</t>
  </si>
  <si>
    <t>444-140-10435</t>
  </si>
  <si>
    <t xml:space="preserve">  04-02-06</t>
  </si>
  <si>
    <t>BELLINGER SAMANTHA &amp;</t>
  </si>
  <si>
    <t>COCUZZA CARL</t>
  </si>
  <si>
    <t>1068 BLOCKHOUSE PT RD</t>
  </si>
  <si>
    <t>0.51A-DWL</t>
  </si>
  <si>
    <t>444-140-10808</t>
  </si>
  <si>
    <t xml:space="preserve">  01-00-03</t>
  </si>
  <si>
    <t>BENOIT LYNDA H</t>
  </si>
  <si>
    <t>623 NORTH STREET</t>
  </si>
  <si>
    <t>MONTPELIER</t>
  </si>
  <si>
    <t>0.52A-CAMP</t>
  </si>
  <si>
    <t>444-140-10030</t>
  </si>
  <si>
    <t xml:space="preserve">  03-01-50</t>
  </si>
  <si>
    <t>BENOIT NICOLAS R &amp; TAMMY L</t>
  </si>
  <si>
    <t>200 RUSS HILL RD</t>
  </si>
  <si>
    <t>SOUTH ROYALTON</t>
  </si>
  <si>
    <t>0.41A-CAMP</t>
  </si>
  <si>
    <t>444-140-10708</t>
  </si>
  <si>
    <t xml:space="preserve">  07-03-63</t>
  </si>
  <si>
    <t>BENSON ALBERT JAMES JR &amp; DEBORAH D</t>
  </si>
  <si>
    <t>3133 US ROUTE 2</t>
  </si>
  <si>
    <t>1/5 07-03-62.4</t>
  </si>
  <si>
    <t>0.48A-DWL</t>
  </si>
  <si>
    <t>444-140-10064</t>
  </si>
  <si>
    <t xml:space="preserve">  03-01-43</t>
  </si>
  <si>
    <t>BENVENUTO JOYCE JULIA TRUST</t>
  </si>
  <si>
    <t>1622 SNYDER RD</t>
  </si>
  <si>
    <t>EAST LANSING</t>
  </si>
  <si>
    <t>MI</t>
  </si>
  <si>
    <t>0.36A-CAMP</t>
  </si>
  <si>
    <t>444-140-10065</t>
  </si>
  <si>
    <t>BENWAY KEVIN &amp; KAREN</t>
  </si>
  <si>
    <t>8 BEARTOWN LANE</t>
  </si>
  <si>
    <t>0.00A-LOT 19-TRVL TRL</t>
  </si>
  <si>
    <t>444-140-11268</t>
  </si>
  <si>
    <t xml:space="preserve">  01-00-10</t>
  </si>
  <si>
    <t>BERGERON EDWARD</t>
  </si>
  <si>
    <t>382 BIRCH ST</t>
  </si>
  <si>
    <t>ST LAMBERT QC</t>
  </si>
  <si>
    <t>J4P 2M6</t>
  </si>
  <si>
    <t>2.60A-DWL-CAMP</t>
  </si>
  <si>
    <t>444-140-10068</t>
  </si>
  <si>
    <t xml:space="preserve">  03-03-12</t>
  </si>
  <si>
    <t>BERGERON EDWARD &amp;</t>
  </si>
  <si>
    <t>MORGAN ELIZABETH</t>
  </si>
  <si>
    <t>145 CAMERON</t>
  </si>
  <si>
    <t>HUDSON QC</t>
  </si>
  <si>
    <t>J0P 1H0</t>
  </si>
  <si>
    <t>03-03-1201C</t>
  </si>
  <si>
    <t>444-140-10176</t>
  </si>
  <si>
    <t>X</t>
  </si>
  <si>
    <t>BERGERON GEORGE &amp; DORIS</t>
  </si>
  <si>
    <t>22 MAPLELAWN DR</t>
  </si>
  <si>
    <t>444-140-10069</t>
  </si>
  <si>
    <t xml:space="preserve">  03-02-11</t>
  </si>
  <si>
    <t>BERGERON PETER &amp; SUSAN</t>
  </si>
  <si>
    <t>1576 BRIDGE RD</t>
  </si>
  <si>
    <t>23.22A-MISC</t>
  </si>
  <si>
    <t>444-140-10504</t>
  </si>
  <si>
    <t xml:space="preserve">  04-02-46</t>
  </si>
  <si>
    <t>BERNA SANDRA E</t>
  </si>
  <si>
    <t>1388 BLOCKHOUSE POINT RD</t>
  </si>
  <si>
    <t>444-140-10285</t>
  </si>
  <si>
    <t xml:space="preserve">  03-03-13</t>
  </si>
  <si>
    <t>BERTHIAUME LEON J &amp; ANNE G</t>
  </si>
  <si>
    <t>32 STEARNS COURT</t>
  </si>
  <si>
    <t>SWANTON</t>
  </si>
  <si>
    <t>0.73A-CAMP</t>
  </si>
  <si>
    <t>444-140-11304</t>
  </si>
  <si>
    <t xml:space="preserve">  07-02-18</t>
  </si>
  <si>
    <t>BEST ROBERT L  REVOC TRUST 8/29/13</t>
  </si>
  <si>
    <t>BEST ROBERT L TRUSTEE</t>
  </si>
  <si>
    <t>2 BEECHING ST</t>
  </si>
  <si>
    <t>WORCESTER</t>
  </si>
  <si>
    <t>0.46A-DWL</t>
  </si>
  <si>
    <t>444-140-10076</t>
  </si>
  <si>
    <t xml:space="preserve">  01-00-07</t>
  </si>
  <si>
    <t>BIBENS ERIC R II</t>
  </si>
  <si>
    <t>PO BOX 381</t>
  </si>
  <si>
    <t>NO SPRINGFIELD</t>
  </si>
  <si>
    <t>444-140-10054</t>
  </si>
  <si>
    <t xml:space="preserve">  03-01-16</t>
  </si>
  <si>
    <t>BIBENS GAIL ELIZABETH REV TRST 11/2/11</t>
  </si>
  <si>
    <t>GAIL E BIBENS TRSTEE</t>
  </si>
  <si>
    <t>N. SPRINGFIELD</t>
  </si>
  <si>
    <t>STRONG HOUSE LN</t>
  </si>
  <si>
    <t>0.54A-DWL</t>
  </si>
  <si>
    <t>444-140-10174</t>
  </si>
  <si>
    <t xml:space="preserve">  02-00-48</t>
  </si>
  <si>
    <t>BIEBER JOHN &amp; ROXANNE</t>
  </si>
  <si>
    <t>4427 TITLEIST DRIVE</t>
  </si>
  <si>
    <t>FERNANDINA</t>
  </si>
  <si>
    <t>1.33A-DWL</t>
  </si>
  <si>
    <t>444-140-10726</t>
  </si>
  <si>
    <t xml:space="preserve">  11-02-26</t>
  </si>
  <si>
    <t>BILOTTA-CLARK CAROL</t>
  </si>
  <si>
    <t>3428 DALRAIDA PARKWAY</t>
  </si>
  <si>
    <t>MONTGOMERY</t>
  </si>
  <si>
    <t>AL</t>
  </si>
  <si>
    <t>5.00A-MISC</t>
  </si>
  <si>
    <t>444-140-11319</t>
  </si>
  <si>
    <t>K</t>
  </si>
  <si>
    <t>BIRDLAND CABINS LLC</t>
  </si>
  <si>
    <t>C/O MARY PEABODY</t>
  </si>
  <si>
    <t>157 STARR FARM RD</t>
  </si>
  <si>
    <t>CAMPS</t>
  </si>
  <si>
    <t>444-140-11095</t>
  </si>
  <si>
    <t xml:space="preserve">  05-01-39</t>
  </si>
  <si>
    <t>BISIENERE NANCY LEE 2007 TRUST</t>
  </si>
  <si>
    <t>BISIENERE NANCY LEE TRUSTEE</t>
  </si>
  <si>
    <t>54 ELIZABETH JEAN DRIVE</t>
  </si>
  <si>
    <t>EAST FALMOUTH</t>
  </si>
  <si>
    <t>05-01-38C</t>
  </si>
  <si>
    <t>3.72A-2 CAMP</t>
  </si>
  <si>
    <t>444-140-11032</t>
  </si>
  <si>
    <t xml:space="preserve">  07-02-52</t>
  </si>
  <si>
    <t>BISSON EUGENE H</t>
  </si>
  <si>
    <t>INKEL FRED &amp; NOELLA L LIFE ESTATE</t>
  </si>
  <si>
    <t>101 TREMONT ST    APT #2</t>
  </si>
  <si>
    <t>BARRE</t>
  </si>
  <si>
    <t>0.92A-CAMP</t>
  </si>
  <si>
    <t>444-140-10083</t>
  </si>
  <si>
    <t xml:space="preserve">  07-02-50</t>
  </si>
  <si>
    <t>BISSON MICHAEL &amp;</t>
  </si>
  <si>
    <t>STEELY MARILYN</t>
  </si>
  <si>
    <t>3455 STANLEY ST APT 212</t>
  </si>
  <si>
    <t>H3A 1S3</t>
  </si>
  <si>
    <t>444-140-10082</t>
  </si>
  <si>
    <t xml:space="preserve">  03-01-53</t>
  </si>
  <si>
    <t>BISSONETTE TIMOTHY &amp; REBECCA LYNNE</t>
  </si>
  <si>
    <t>3733 LAKEVIEW DR</t>
  </si>
  <si>
    <t>12.30A-DWL</t>
  </si>
  <si>
    <t>444-140-10760</t>
  </si>
  <si>
    <t xml:space="preserve">  03-01-44</t>
  </si>
  <si>
    <t>BLACK CHRISTINE J LIVING TRUST</t>
  </si>
  <si>
    <t>BLACK CHRISTINE J TRUSTEE</t>
  </si>
  <si>
    <t>540 CHURCHILL RD</t>
  </si>
  <si>
    <t>BROOKFIELD</t>
  </si>
  <si>
    <t>0.25A-CAMP</t>
  </si>
  <si>
    <t>444-140-10084</t>
  </si>
  <si>
    <t xml:space="preserve">  11-01-15</t>
  </si>
  <si>
    <t>BLACKMORE CHARLES H FAMILY TRUST</t>
  </si>
  <si>
    <t>C/O GREGORY VAUGHN</t>
  </si>
  <si>
    <t>153 ATKINS BAY LANE</t>
  </si>
  <si>
    <t>ATKINS BAY LN</t>
  </si>
  <si>
    <t>0.37A-DWL</t>
  </si>
  <si>
    <t>143-144</t>
  </si>
  <si>
    <t>444-140-10515</t>
  </si>
  <si>
    <t xml:space="preserve">  11-02-24</t>
  </si>
  <si>
    <t>BLACKWELL FAMILY REAL ESTATE TRUST</t>
  </si>
  <si>
    <t>C/O BARRY L &amp; BRUCE I BLACKWELL TRUSTEES</t>
  </si>
  <si>
    <t>372 EAST FOSTER ST</t>
  </si>
  <si>
    <t>MELROSE</t>
  </si>
  <si>
    <t>11-02-23C+11-02-23.3+24.1C</t>
  </si>
  <si>
    <t>4.10A+DWL+(73.4 ACRES-2 DWL)</t>
  </si>
  <si>
    <t>444-140-10085</t>
  </si>
  <si>
    <t>BLAIR RONALD  A &amp; LESLIE C</t>
  </si>
  <si>
    <t>515 INDIAN LILAC ROAD</t>
  </si>
  <si>
    <t>VERO BEACH</t>
  </si>
  <si>
    <t>444-140-10591</t>
  </si>
  <si>
    <t xml:space="preserve">  03-03-22</t>
  </si>
  <si>
    <t>BLAIR RONALD A &amp; LESLIE C</t>
  </si>
  <si>
    <t>221 VERMONT ROUTE 125</t>
  </si>
  <si>
    <t>HANCOCK</t>
  </si>
  <si>
    <t>14.00A-MISC</t>
  </si>
  <si>
    <t>444-140-11028</t>
  </si>
  <si>
    <t xml:space="preserve">  02-00-07</t>
  </si>
  <si>
    <t>BLAKE GARY G &amp; LINDA J</t>
  </si>
  <si>
    <t>1197 ETHAN ALLEN HWY</t>
  </si>
  <si>
    <t>FAIRFAX</t>
  </si>
  <si>
    <t>10.30A-MISC</t>
  </si>
  <si>
    <t>444-140-10789</t>
  </si>
  <si>
    <t xml:space="preserve">  04-01-18</t>
  </si>
  <si>
    <t>BLAKE JARED E</t>
  </si>
  <si>
    <t>8100 US ROUTE 2</t>
  </si>
  <si>
    <t>6.00A-DWMH</t>
  </si>
  <si>
    <t>269-270</t>
  </si>
  <si>
    <t>444-140-10742</t>
  </si>
  <si>
    <t xml:space="preserve">  03-01-01</t>
  </si>
  <si>
    <t>BLANDINO JAMES &amp;</t>
  </si>
  <si>
    <t>FITZPATRICK MARY</t>
  </si>
  <si>
    <t>PO BOX 51</t>
  </si>
  <si>
    <t>0.47A-CAMP</t>
  </si>
  <si>
    <t>444-140-10447</t>
  </si>
  <si>
    <t xml:space="preserve">  08-00-13</t>
  </si>
  <si>
    <t>BLASBERG BETTY</t>
  </si>
  <si>
    <t>6768 DUTCHLAND BLVD</t>
  </si>
  <si>
    <t>LIBERTY TOWNSHIP</t>
  </si>
  <si>
    <t>1.42A-CAMP</t>
  </si>
  <si>
    <t>444-140-10089</t>
  </si>
  <si>
    <t xml:space="preserve">  07-03-64</t>
  </si>
  <si>
    <t>BLASBERG WALTER</t>
  </si>
  <si>
    <t>PO BOX 201</t>
  </si>
  <si>
    <t>3.03A-DWL</t>
  </si>
  <si>
    <t>444-140-10244</t>
  </si>
  <si>
    <t xml:space="preserve">  08-00-07</t>
  </si>
  <si>
    <t>1.04A-MISC</t>
  </si>
  <si>
    <t>444-140-10090</t>
  </si>
  <si>
    <t xml:space="preserve">  08-00-11</t>
  </si>
  <si>
    <t>3.41A-CAMP</t>
  </si>
  <si>
    <t>444-140-10091</t>
  </si>
  <si>
    <t xml:space="preserve">  08-00-15</t>
  </si>
  <si>
    <t>BLASBERG WALTER J</t>
  </si>
  <si>
    <t>0.46A-MISC</t>
  </si>
  <si>
    <t>444-140-10840</t>
  </si>
  <si>
    <t xml:space="preserve">  05-02-13</t>
  </si>
  <si>
    <t>BLISS JOHN</t>
  </si>
  <si>
    <t>PO BOX 386</t>
  </si>
  <si>
    <t>05-02-14M</t>
  </si>
  <si>
    <t>0.93A-CAMP</t>
  </si>
  <si>
    <t>444-140-10093</t>
  </si>
  <si>
    <t xml:space="preserve">  07-02-25</t>
  </si>
  <si>
    <t>BLOW ROBERT J JR &amp; KIMBERLY A</t>
  </si>
  <si>
    <t>309 WEAVER STREET</t>
  </si>
  <si>
    <t>WINOOSKI</t>
  </si>
  <si>
    <t>SAVAGE PT N</t>
  </si>
  <si>
    <t>0.89A-CAMP</t>
  </si>
  <si>
    <t>444-140-10067</t>
  </si>
  <si>
    <t xml:space="preserve">  07-03-03</t>
  </si>
  <si>
    <t>BLOXHAM CRAIG G &amp; DEBORAH L</t>
  </si>
  <si>
    <t>219 FALCON RIDGE RD</t>
  </si>
  <si>
    <t>SAPPHIRE</t>
  </si>
  <si>
    <t>NC</t>
  </si>
  <si>
    <t>PELOTS PT RD</t>
  </si>
  <si>
    <t>7A</t>
  </si>
  <si>
    <t>3.19A-DWL</t>
  </si>
  <si>
    <t>444-140-11074</t>
  </si>
  <si>
    <t xml:space="preserve">  07-02-77</t>
  </si>
  <si>
    <t>BLUMBERGER DAVID&amp;DANIEL60% &amp; CLAUDIA 40%</t>
  </si>
  <si>
    <t>17 RIDGE HILL DR</t>
  </si>
  <si>
    <t>TORONTO  ONTARIO</t>
  </si>
  <si>
    <t>M6C 2J2</t>
  </si>
  <si>
    <t>3.20A-DWL-CAMP</t>
  </si>
  <si>
    <t>444-140-10096</t>
  </si>
  <si>
    <t xml:space="preserve">  07-02-80</t>
  </si>
  <si>
    <t>BOCASH DONALD P III</t>
  </si>
  <si>
    <t>105 LEONARD ST</t>
  </si>
  <si>
    <t>CANTON</t>
  </si>
  <si>
    <t>0.20A-2 DWL</t>
  </si>
  <si>
    <t>444-140-11036</t>
  </si>
  <si>
    <t xml:space="preserve">  07-03-21</t>
  </si>
  <si>
    <t>BOIT BELINDA</t>
  </si>
  <si>
    <t>378 MASSACHUSETTES AVENUE APT PH3</t>
  </si>
  <si>
    <t>ARLINGTON</t>
  </si>
  <si>
    <t>3.86A-CAMP</t>
  </si>
  <si>
    <t>444-140-10098</t>
  </si>
  <si>
    <t>AB</t>
  </si>
  <si>
    <t>BOIVIN JON &amp; HELEN</t>
  </si>
  <si>
    <t>7 PINE GROVE CIRCLE</t>
  </si>
  <si>
    <t>444-140-10100</t>
  </si>
  <si>
    <t xml:space="preserve">  05-01-16</t>
  </si>
  <si>
    <t>BOIVIN JON L &amp; HELEN C</t>
  </si>
  <si>
    <t>PINE GROVE CIRCLE</t>
  </si>
  <si>
    <t>2.60A-DWL</t>
  </si>
  <si>
    <t>444-140-11341</t>
  </si>
  <si>
    <t xml:space="preserve">  03-01-24</t>
  </si>
  <si>
    <t>BOLDUC JARNIE &amp; KIM MARIE</t>
  </si>
  <si>
    <t>239 BOLDUC RD</t>
  </si>
  <si>
    <t>MIDDLESEX</t>
  </si>
  <si>
    <t>0.62A-CAMP</t>
  </si>
  <si>
    <t>444-140-11127</t>
  </si>
  <si>
    <t xml:space="preserve">  11-01-63</t>
  </si>
  <si>
    <t>BOMBARD CHARLES W &amp; DIANE K &amp;</t>
  </si>
  <si>
    <t>DUNTON HALSEY &amp; LISA</t>
  </si>
  <si>
    <t>1100 US ROUTE 2</t>
  </si>
  <si>
    <t>CLOVER LN</t>
  </si>
  <si>
    <t>11.20A-MH</t>
  </si>
  <si>
    <t>444-140-10101</t>
  </si>
  <si>
    <t>BOMBARD DIANE &amp; CHARLES &amp; HOLLY</t>
  </si>
  <si>
    <t>1A-DWL</t>
  </si>
  <si>
    <t>444-140-10102</t>
  </si>
  <si>
    <t xml:space="preserve">  02-00-04</t>
  </si>
  <si>
    <t>BOOSKA DAVID P</t>
  </si>
  <si>
    <t>370 FARRELL ST   APT 206</t>
  </si>
  <si>
    <t>1.60A-DWL</t>
  </si>
  <si>
    <t>444-140-10213</t>
  </si>
  <si>
    <t xml:space="preserve">  07-01-64</t>
  </si>
  <si>
    <t>BOTCHEV STEFAN &amp;</t>
  </si>
  <si>
    <t>HUDSON ELIZABETH</t>
  </si>
  <si>
    <t>1598 PELOTS POINT RD</t>
  </si>
  <si>
    <t>2.00A-MH</t>
  </si>
  <si>
    <t>444-140-10689</t>
  </si>
  <si>
    <t xml:space="preserve">  07-01-04</t>
  </si>
  <si>
    <t>BOTHAM  ADA FALLS</t>
  </si>
  <si>
    <t>91 CHESTER AVE</t>
  </si>
  <si>
    <t>PT CLAIRE QC</t>
  </si>
  <si>
    <t>H9R 4J5</t>
  </si>
  <si>
    <t>444-140-10106</t>
  </si>
  <si>
    <t xml:space="preserve">  05-02-01</t>
  </si>
  <si>
    <t>BOUDREAU EUGENE &amp; SALLY</t>
  </si>
  <si>
    <t>PO BOX 668</t>
  </si>
  <si>
    <t>WAITSFIELD</t>
  </si>
  <si>
    <t>0.50A-CAMP</t>
  </si>
  <si>
    <t>444-140-10107</t>
  </si>
  <si>
    <t xml:space="preserve">  07-01-31</t>
  </si>
  <si>
    <t>BOUDREAU JD &amp; ANDREE</t>
  </si>
  <si>
    <t>80 LORNE AVE APT 408</t>
  </si>
  <si>
    <t>J4P 3R6</t>
  </si>
  <si>
    <t>444-140-10108</t>
  </si>
  <si>
    <t xml:space="preserve">  03-03-74</t>
  </si>
  <si>
    <t>BOULET CLAUDE</t>
  </si>
  <si>
    <t>601 RUE SEIGNEURIALE</t>
  </si>
  <si>
    <t>NEUVILLE QC</t>
  </si>
  <si>
    <t>G0A 2R0</t>
  </si>
  <si>
    <t>0.61A-CAMP</t>
  </si>
  <si>
    <t>444-140-10999</t>
  </si>
  <si>
    <t xml:space="preserve">  07-01-07</t>
  </si>
  <si>
    <t>BOURGEA GREGORY G &amp; CYNTHIA L</t>
  </si>
  <si>
    <t>53 BUTLER DR</t>
  </si>
  <si>
    <t>SO BURLINGTON</t>
  </si>
  <si>
    <t>07-01-90C+07-01-59M</t>
  </si>
  <si>
    <t>3.28A-CAMP</t>
  </si>
  <si>
    <t>444-140-11089</t>
  </si>
  <si>
    <t xml:space="preserve">  07-02-33</t>
  </si>
  <si>
    <t>BOURNE J TIMOTHY &amp;</t>
  </si>
  <si>
    <t>BLANCHETTE BRADLEY N</t>
  </si>
  <si>
    <t>PO BOX 155</t>
  </si>
  <si>
    <t>HINESBURG</t>
  </si>
  <si>
    <t>0.68A-DWL</t>
  </si>
  <si>
    <t>444-140-10110</t>
  </si>
  <si>
    <t xml:space="preserve">  11-01-05</t>
  </si>
  <si>
    <t>BOVAT FAY &amp; JENNIFER</t>
  </si>
  <si>
    <t>31 LOG CABIN LN</t>
  </si>
  <si>
    <t>LOG CABIN LN</t>
  </si>
  <si>
    <t>0.87A-DWL</t>
  </si>
  <si>
    <t>444-140-10275</t>
  </si>
  <si>
    <t xml:space="preserve">  07-02-12</t>
  </si>
  <si>
    <t>BRABHAM SALLY ANNE SNYDER REVOC TRUST</t>
  </si>
  <si>
    <t>JAMES A  &amp; SALLY A S BRABHAM JR TSTEES</t>
  </si>
  <si>
    <t>9916 KENDA DR</t>
  </si>
  <si>
    <t>RIVERVIEW</t>
  </si>
  <si>
    <t>1.08A-DWL</t>
  </si>
  <si>
    <t>444-140-10112</t>
  </si>
  <si>
    <t xml:space="preserve">  04-01-50</t>
  </si>
  <si>
    <t>BRADY CYNTHIA L FAMILY TRUST</t>
  </si>
  <si>
    <t>CYNTHIA L &amp; WILLIAM P BRADY TRSTEE</t>
  </si>
  <si>
    <t>60 HANON DR</t>
  </si>
  <si>
    <t>05495-8922</t>
  </si>
  <si>
    <t>1.10A-CAMP</t>
  </si>
  <si>
    <t>444-140-10113</t>
  </si>
  <si>
    <t xml:space="preserve">  02-00-03</t>
  </si>
  <si>
    <t>BRAUNEGG WILLIAM &amp; SUZANNE REV LIV TRST</t>
  </si>
  <si>
    <t>WILLIAM &amp; SUZANNE BRAUNEGG TRSTEES</t>
  </si>
  <si>
    <t>367 FEE FEE PT RD</t>
  </si>
  <si>
    <t>444-140-10152</t>
  </si>
  <si>
    <t xml:space="preserve">  05-02-15</t>
  </si>
  <si>
    <t>BRAY FAMILY TRUST</t>
  </si>
  <si>
    <t>5613 LOWER NEWTON RD</t>
  </si>
  <si>
    <t>05-02-16M</t>
  </si>
  <si>
    <t>1.02A-CAMP</t>
  </si>
  <si>
    <t>391-393</t>
  </si>
  <si>
    <t>444-140-10115</t>
  </si>
  <si>
    <t xml:space="preserve">  05-02-36</t>
  </si>
  <si>
    <t>BRAY J KEVIN &amp; LINDA C</t>
  </si>
  <si>
    <t>2.18A-CAMP</t>
  </si>
  <si>
    <t>444-140-10114</t>
  </si>
  <si>
    <t>H</t>
  </si>
  <si>
    <t>BREEZY POINT PARTNERSHIP</t>
  </si>
  <si>
    <t>C/O CELESTE LANG</t>
  </si>
  <si>
    <t>11 RED CLOVER WAY</t>
  </si>
  <si>
    <t>444-140-10116</t>
  </si>
  <si>
    <t xml:space="preserve">  05-01-40</t>
  </si>
  <si>
    <t>BREIDENBACH TERRY W TRUST</t>
  </si>
  <si>
    <t>BREIDENBACH TERRY W - TRUSTEE</t>
  </si>
  <si>
    <t>25 AMBLESIDE DR</t>
  </si>
  <si>
    <t>FALMOUTH</t>
  </si>
  <si>
    <t>4.20A-DWL</t>
  </si>
  <si>
    <t>444-140-11033</t>
  </si>
  <si>
    <t xml:space="preserve">  07-03-73</t>
  </si>
  <si>
    <t>BRICKER EMMA &amp;</t>
  </si>
  <si>
    <t>HUDDLESTON MARK</t>
  </si>
  <si>
    <t>2 GARRISON AVE</t>
  </si>
  <si>
    <t>DURHAM</t>
  </si>
  <si>
    <t>7.78A-DWL</t>
  </si>
  <si>
    <t>444-140-10559</t>
  </si>
  <si>
    <t>BRIDGE BAY LLC</t>
  </si>
  <si>
    <t>13 LANDING LANE</t>
  </si>
  <si>
    <t>GRAND ISLE</t>
  </si>
  <si>
    <t>6.01A-MISC</t>
  </si>
  <si>
    <t>444-140-11308</t>
  </si>
  <si>
    <t xml:space="preserve">  03-02-21</t>
  </si>
  <si>
    <t>BRIDGE STREET VENTURES LLC</t>
  </si>
  <si>
    <t>1591 LAKEVIEW DRIVE</t>
  </si>
  <si>
    <t>5.20A-MISC</t>
  </si>
  <si>
    <t>444-140-10580</t>
  </si>
  <si>
    <t xml:space="preserve">  03-02-43</t>
  </si>
  <si>
    <t>BRIGANTE JOSEPH &amp; DIANE</t>
  </si>
  <si>
    <t>235 NORTH HARBOR ROAD</t>
  </si>
  <si>
    <t>BAYVIEW DR</t>
  </si>
  <si>
    <t>2.40A-DWL</t>
  </si>
  <si>
    <t>554-556</t>
  </si>
  <si>
    <t>444-140-10510</t>
  </si>
  <si>
    <t>Z</t>
  </si>
  <si>
    <t>BRILL DARRELL &amp; LINDA</t>
  </si>
  <si>
    <t>179 SHELDON BROOK RD</t>
  </si>
  <si>
    <t>LYNDONVILLE</t>
  </si>
  <si>
    <t>0.00A-LOT 26</t>
  </si>
  <si>
    <t>444-140-11317</t>
  </si>
  <si>
    <t xml:space="preserve">  11-01-28</t>
  </si>
  <si>
    <t>BROMBY PETER</t>
  </si>
  <si>
    <t>9785 AVENUE RYAN</t>
  </si>
  <si>
    <t>DORVAL QC</t>
  </si>
  <si>
    <t xml:space="preserve"> CANADA</t>
  </si>
  <si>
    <t>H9P 1A2</t>
  </si>
  <si>
    <t>11-01-28.2M</t>
  </si>
  <si>
    <t>3.93A-DWL</t>
  </si>
  <si>
    <t>444-140-10688</t>
  </si>
  <si>
    <t xml:space="preserve">  07-02-78</t>
  </si>
  <si>
    <t>BRONK GENEVIEVE T REVOCABLE TRUST</t>
  </si>
  <si>
    <t>GENEVIEVE T &amp; WILLIAM S BRONK TRUSTEES</t>
  </si>
  <si>
    <t>73 FAIRWAY DRIVE</t>
  </si>
  <si>
    <t>SO  BURLINGTON</t>
  </si>
  <si>
    <t>9.60A-CAMP</t>
  </si>
  <si>
    <t>444-140-10121</t>
  </si>
  <si>
    <t>AK</t>
  </si>
  <si>
    <t>BROTHERS RUTH</t>
  </si>
  <si>
    <t>PO BOX 1004</t>
  </si>
  <si>
    <t>0.00A-LOT 37 TRV TRL</t>
  </si>
  <si>
    <t>444-140-11366</t>
  </si>
  <si>
    <t xml:space="preserve">  05-01-19</t>
  </si>
  <si>
    <t>BROWN CHRISTOPHER A &amp; BRANDY E</t>
  </si>
  <si>
    <t>103 QUARRY RD</t>
  </si>
  <si>
    <t>12.61A-DWL</t>
  </si>
  <si>
    <t>444-140-10749</t>
  </si>
  <si>
    <t>BROWN HELENA HAZEN LIFE ESTATE</t>
  </si>
  <si>
    <t>LINDA HAZEN THOMAS HAZEN HOLLAND HAZEN</t>
  </si>
  <si>
    <t>382 SOUTH END RD</t>
  </si>
  <si>
    <t>33.00A-DWL</t>
  </si>
  <si>
    <t>602-604</t>
  </si>
  <si>
    <t>444-140-10406</t>
  </si>
  <si>
    <t>BROWNELL PETER AND LINDA</t>
  </si>
  <si>
    <t>3000 LURAVILLE ROAD</t>
  </si>
  <si>
    <t>THE VILLAGES</t>
  </si>
  <si>
    <t>KNIGHTS VISTA</t>
  </si>
  <si>
    <t>3.67A-MISC</t>
  </si>
  <si>
    <t>444-140-11331</t>
  </si>
  <si>
    <t xml:space="preserve">  12-00-01</t>
  </si>
  <si>
    <t>BUCKLEY KATHERINE &amp;</t>
  </si>
  <si>
    <t>STUPPLEBEN PAUL</t>
  </si>
  <si>
    <t>PO BOX 384</t>
  </si>
  <si>
    <t>HUDSON</t>
  </si>
  <si>
    <t>0.14A-CAMP</t>
  </si>
  <si>
    <t>444-140-10125</t>
  </si>
  <si>
    <t xml:space="preserve">  04-01-24</t>
  </si>
  <si>
    <t>BUMGARDNER DEBORAH</t>
  </si>
  <si>
    <t>888 BLOCKHOUSE PT RD</t>
  </si>
  <si>
    <t>53.24A-DWL</t>
  </si>
  <si>
    <t>444-140-10803</t>
  </si>
  <si>
    <t xml:space="preserve">  03-03-36</t>
  </si>
  <si>
    <t>BURRITT ADAM &amp; HEATHER</t>
  </si>
  <si>
    <t>353 SILVER ST</t>
  </si>
  <si>
    <t>0.80A-MISC</t>
  </si>
  <si>
    <t>444-140-10319</t>
  </si>
  <si>
    <t xml:space="preserve">  07-03-55</t>
  </si>
  <si>
    <t>BURTON-KELLY SUZANNE B</t>
  </si>
  <si>
    <t>466 ROCKLEDGE DR</t>
  </si>
  <si>
    <t>07-03-56M</t>
  </si>
  <si>
    <t>2.20A-DWL</t>
  </si>
  <si>
    <t>444-140-10134</t>
  </si>
  <si>
    <t>BUSHEY ROBIN &amp; PAMELA</t>
  </si>
  <si>
    <t>2097 LAKEVIEW DR</t>
  </si>
  <si>
    <t>444-140-10751</t>
  </si>
  <si>
    <t xml:space="preserve">  07-03-19</t>
  </si>
  <si>
    <t>BUTLER ISLAND ENTERPRISES</t>
  </si>
  <si>
    <t>C/O WALTER BLASBERG</t>
  </si>
  <si>
    <t>PO BOX 207</t>
  </si>
  <si>
    <t>3.20A- INN</t>
  </si>
  <si>
    <t>444-140-10135</t>
  </si>
  <si>
    <t xml:space="preserve">  10-00-38</t>
  </si>
  <si>
    <t>BUTTERFIELD SUZANNE T &amp; TAPPAN WALTER II</t>
  </si>
  <si>
    <t>&amp; HEIDI L &amp; SPAULDING S ET ALL</t>
  </si>
  <si>
    <t>11 BLUFF LANE</t>
  </si>
  <si>
    <t>STEVENS CAMP RD</t>
  </si>
  <si>
    <t>3.10A-CAMP</t>
  </si>
  <si>
    <t>444-140-10943</t>
  </si>
  <si>
    <t xml:space="preserve">  10-00-11</t>
  </si>
  <si>
    <t>BUTTON BRUCE W</t>
  </si>
  <si>
    <t>PO BOX 745</t>
  </si>
  <si>
    <t>CONCORD</t>
  </si>
  <si>
    <t>12.60A-CAMP</t>
  </si>
  <si>
    <t>90-91</t>
  </si>
  <si>
    <t>444-140-10405</t>
  </si>
  <si>
    <t xml:space="preserve">  03-03-30</t>
  </si>
  <si>
    <t>CADOO ALAN</t>
  </si>
  <si>
    <t>257 MCEACHERN CRESCENT</t>
  </si>
  <si>
    <t>K1E 3K6</t>
  </si>
  <si>
    <t>444-140-10137</t>
  </si>
  <si>
    <t xml:space="preserve">  03-03-46</t>
  </si>
  <si>
    <t>CADOO ALAN &amp; WENDY</t>
  </si>
  <si>
    <t>257 McEACHERN CRESCENT</t>
  </si>
  <si>
    <t>0.46A-CAMP</t>
  </si>
  <si>
    <t>444-140-10138</t>
  </si>
  <si>
    <t xml:space="preserve">  05-02-07</t>
  </si>
  <si>
    <t>CAIN ROBERT G &amp; JILL SIKORA</t>
  </si>
  <si>
    <t>29 JOHN STARK RD</t>
  </si>
  <si>
    <t>SOUTH HERO</t>
  </si>
  <si>
    <t>2.0A-MISC</t>
  </si>
  <si>
    <t>444-140-10881</t>
  </si>
  <si>
    <t xml:space="preserve">  05-02-02</t>
  </si>
  <si>
    <t>CAIN ROBERT G &amp; JILL SIKORA-CAIN</t>
  </si>
  <si>
    <t>05-02-03M</t>
  </si>
  <si>
    <t>3.8A-CAMP</t>
  </si>
  <si>
    <t>444-140-10880</t>
  </si>
  <si>
    <t xml:space="preserve">  07-01-01</t>
  </si>
  <si>
    <t>CAMELOT LAKE HOUSE LLC</t>
  </si>
  <si>
    <t>C/O PARKER CHARLES &amp; ANN</t>
  </si>
  <si>
    <t>9505 N CONGRESS AVE</t>
  </si>
  <si>
    <t>KANSAS CITY</t>
  </si>
  <si>
    <t>MO</t>
  </si>
  <si>
    <t>07-03-04.1C</t>
  </si>
  <si>
    <t>4.15A-2 DWL</t>
  </si>
  <si>
    <t>444-140-10711</t>
  </si>
  <si>
    <t xml:space="preserve">  11-02-40</t>
  </si>
  <si>
    <t>CAMERON  RUTH G &amp; WILLIAM P</t>
  </si>
  <si>
    <t>708 ABNAKI RD</t>
  </si>
  <si>
    <t>0.63A-DWL</t>
  </si>
  <si>
    <t>444-140-10139</t>
  </si>
  <si>
    <t>CAMERON THOMAS L &amp; JENNY L</t>
  </si>
  <si>
    <t>1752 BRIDGE RD</t>
  </si>
  <si>
    <t>10.05A-MH</t>
  </si>
  <si>
    <t>444-140-10140</t>
  </si>
  <si>
    <t xml:space="preserve">  04-01-47</t>
  </si>
  <si>
    <t>CAMP BETTY LLC</t>
  </si>
  <si>
    <t>C/O VIALLE GEORGE W</t>
  </si>
  <si>
    <t>21 BRUCEWOOD ROAD</t>
  </si>
  <si>
    <t>ACTON</t>
  </si>
  <si>
    <t>2.10A-2 CAMPS</t>
  </si>
  <si>
    <t>444-140-11004</t>
  </si>
  <si>
    <t>CAMPBELL DAVID R &amp; BRIDGET A</t>
  </si>
  <si>
    <t>PO BOX 75</t>
  </si>
  <si>
    <t>2/5 07-03-62.4+ 07-03-64.14C</t>
  </si>
  <si>
    <t>41.57A-DWL</t>
  </si>
  <si>
    <t>444-140-10143</t>
  </si>
  <si>
    <t xml:space="preserve">  07-02-01</t>
  </si>
  <si>
    <t>CANECO DEBORAH</t>
  </si>
  <si>
    <t>1500 SAVAGE POINT ROAD</t>
  </si>
  <si>
    <t>1.4A-DWL</t>
  </si>
  <si>
    <t>444-140-10533</t>
  </si>
  <si>
    <t xml:space="preserve">  08-00-29</t>
  </si>
  <si>
    <t>CARDWELL DYLAN &amp; JESSICA</t>
  </si>
  <si>
    <t>1779 PUGHTOWN RD</t>
  </si>
  <si>
    <t>PHOENIXVILLE</t>
  </si>
  <si>
    <t>PA</t>
  </si>
  <si>
    <t>444-140-10290</t>
  </si>
  <si>
    <t xml:space="preserve">  04-02-51</t>
  </si>
  <si>
    <t>CARRIERRE PASCAL &amp;</t>
  </si>
  <si>
    <t>HALLEE VICKIE</t>
  </si>
  <si>
    <t>4270 AVE DE LORIMIER</t>
  </si>
  <si>
    <t>H2H 2B1</t>
  </si>
  <si>
    <t>0.77A-DWL</t>
  </si>
  <si>
    <t>444-140-10937</t>
  </si>
  <si>
    <t xml:space="preserve">  04-02-25</t>
  </si>
  <si>
    <t>CARRY BAY ASSOCIATES</t>
  </si>
  <si>
    <t>C/O REIDENBAUGH ROBERT &amp; MARGARET</t>
  </si>
  <si>
    <t>485 WEST 2ND AVE APT 6</t>
  </si>
  <si>
    <t>LITITZ</t>
  </si>
  <si>
    <t>444-140-10146</t>
  </si>
  <si>
    <t xml:space="preserve">  04-02-32</t>
  </si>
  <si>
    <t>CARTER DAVID H &amp; CHERYL M</t>
  </si>
  <si>
    <t>1130 BLOCKHOUSE POINT RD</t>
  </si>
  <si>
    <t>0.43A-DWL</t>
  </si>
  <si>
    <t>444-140-10448</t>
  </si>
  <si>
    <t xml:space="preserve">  03-02-48</t>
  </si>
  <si>
    <t>CARTON CASEY PATRICK</t>
  </si>
  <si>
    <t>1871 LAKEVIEW DR</t>
  </si>
  <si>
    <t>25.80A-DWL</t>
  </si>
  <si>
    <t>444-140-11109</t>
  </si>
  <si>
    <t>CARTON CHERYL</t>
  </si>
  <si>
    <t>1591 LAKEVIEW DR</t>
  </si>
  <si>
    <t>11.90A-MISC</t>
  </si>
  <si>
    <t>446-47</t>
  </si>
  <si>
    <t>444-140-11136</t>
  </si>
  <si>
    <t>CARTON GERALD</t>
  </si>
  <si>
    <t>12.20A-DWL</t>
  </si>
  <si>
    <t>444-140-11108</t>
  </si>
  <si>
    <t xml:space="preserve">  08-00-17</t>
  </si>
  <si>
    <t>CASE PATRICIA</t>
  </si>
  <si>
    <t>1 WESTINGHOUSE PLAZA   C-323</t>
  </si>
  <si>
    <t>444-140-10925</t>
  </si>
  <si>
    <t xml:space="preserve">  03-01-41</t>
  </si>
  <si>
    <t>CELIA RICHARD &amp; JENNIFER</t>
  </si>
  <si>
    <t>58 BEECH ST</t>
  </si>
  <si>
    <t>0.30A-CAMP</t>
  </si>
  <si>
    <t>444-140-10150</t>
  </si>
  <si>
    <t xml:space="preserve">  03-02-14</t>
  </si>
  <si>
    <t>CHAFFEE BRADLEY &amp;</t>
  </si>
  <si>
    <t>GILMOUR CAROL</t>
  </si>
  <si>
    <t>2517 LAKEVIEW DR</t>
  </si>
  <si>
    <t>10.00A-DWL</t>
  </si>
  <si>
    <t>444-140-10151</t>
  </si>
  <si>
    <t xml:space="preserve">  10-00-20</t>
  </si>
  <si>
    <t>CHALMERS LORI &amp; SHEAN MICHELLE</t>
  </si>
  <si>
    <t>35 PERKINS DRIVE</t>
  </si>
  <si>
    <t>ESSEX JUNCTION</t>
  </si>
  <si>
    <t>12.07A-MISC</t>
  </si>
  <si>
    <t>444-140-11104</t>
  </si>
  <si>
    <t xml:space="preserve">  07-02-38</t>
  </si>
  <si>
    <t>CHAMBERS ZACHERY</t>
  </si>
  <si>
    <t>58 WEST ST</t>
  </si>
  <si>
    <t>05452-3552</t>
  </si>
  <si>
    <t>444-140-11017</t>
  </si>
  <si>
    <t xml:space="preserve">  11-01-60</t>
  </si>
  <si>
    <t>CHAMPLAIN ISLANDS CELEBRATION OF ARTS IN</t>
  </si>
  <si>
    <t>PO BOX 108</t>
  </si>
  <si>
    <t>11-01-603M</t>
  </si>
  <si>
    <t>6.10A-MISC</t>
  </si>
  <si>
    <t>444-140-11323</t>
  </si>
  <si>
    <t xml:space="preserve">  05-02-30</t>
  </si>
  <si>
    <t>CHARLAND DIANE</t>
  </si>
  <si>
    <t>9 CEDAR ST</t>
  </si>
  <si>
    <t>ESSEX</t>
  </si>
  <si>
    <t>444-140-10300</t>
  </si>
  <si>
    <t xml:space="preserve">  07-01-72</t>
  </si>
  <si>
    <t>CHARTRAND DONALD J &amp; MARION K</t>
  </si>
  <si>
    <t>3371 MT PHILO RD</t>
  </si>
  <si>
    <t>CHARLOTTE</t>
  </si>
  <si>
    <t>1.50A-CAMP</t>
  </si>
  <si>
    <t>444-140-10153</t>
  </si>
  <si>
    <t xml:space="preserve">  11-01-47</t>
  </si>
  <si>
    <t>CHASE MICHAEL D &amp; LAWRENCE R</t>
  </si>
  <si>
    <t>1458 US ROUTE 2</t>
  </si>
  <si>
    <t>05474-9730</t>
  </si>
  <si>
    <t>10.80A-DWL</t>
  </si>
  <si>
    <t>444-140-10716</t>
  </si>
  <si>
    <t xml:space="preserve">  11-01-09</t>
  </si>
  <si>
    <t>CHASE PROPERTIES &amp; DEVELOPMENT LTD</t>
  </si>
  <si>
    <t>66 BOWDOIN ST  SUITE 100</t>
  </si>
  <si>
    <t>SOUTH BURLINGTON</t>
  </si>
  <si>
    <t>11-01-09.112C</t>
  </si>
  <si>
    <t>FOUR WINDS LN</t>
  </si>
  <si>
    <t>5.30A-DWL+4.60A-DWL</t>
  </si>
  <si>
    <t>444-140-11296</t>
  </si>
  <si>
    <t xml:space="preserve">  07-02-49</t>
  </si>
  <si>
    <t>CHASSE CHRISTOPHER</t>
  </si>
  <si>
    <t>25 GREEN POINT RD</t>
  </si>
  <si>
    <t>583-584</t>
  </si>
  <si>
    <t>444-140-10154</t>
  </si>
  <si>
    <t xml:space="preserve">  04-02-10</t>
  </si>
  <si>
    <t>CHASTENAY SETH A</t>
  </si>
  <si>
    <t>519 BLOCKHOUSE PT RD</t>
  </si>
  <si>
    <t>10.11A-DWL</t>
  </si>
  <si>
    <t>444-140-10131</t>
  </si>
  <si>
    <t xml:space="preserve">  03-02-24</t>
  </si>
  <si>
    <t>CHEESEMAN MALCOLM &amp; ROSE</t>
  </si>
  <si>
    <t>1096 BRIDGE RD</t>
  </si>
  <si>
    <t>14.70A-MH</t>
  </si>
  <si>
    <t>444-140-10156</t>
  </si>
  <si>
    <t xml:space="preserve">  02-00-27</t>
  </si>
  <si>
    <t>CHEESEMAN PAUL &amp; MARGARET</t>
  </si>
  <si>
    <t>62 MORGAN HILL RD</t>
  </si>
  <si>
    <t>MORGAN HILL RD</t>
  </si>
  <si>
    <t>2.14A-DWL</t>
  </si>
  <si>
    <t>535-536</t>
  </si>
  <si>
    <t>444-140-10157</t>
  </si>
  <si>
    <t xml:space="preserve">  07-01-11</t>
  </si>
  <si>
    <t>CHELMINSKI ANDREW</t>
  </si>
  <si>
    <t>299 LONDON AVE.</t>
  </si>
  <si>
    <t>BEACONSFIELD QC</t>
  </si>
  <si>
    <t>H9W 5Z1</t>
  </si>
  <si>
    <t>0.49A-CAMP</t>
  </si>
  <si>
    <t>444-140-10160</t>
  </si>
  <si>
    <t xml:space="preserve">  08-00-28</t>
  </si>
  <si>
    <t>CHIARI  MARY ANN LIVING TRUST</t>
  </si>
  <si>
    <t>CHIARI MARY ANN TRUSTEE</t>
  </si>
  <si>
    <t>20 ANDREW AVE</t>
  </si>
  <si>
    <t>532-33</t>
  </si>
  <si>
    <t>444-140-10161</t>
  </si>
  <si>
    <t xml:space="preserve">  03-03-27</t>
  </si>
  <si>
    <t>CHICOINE BRIAN G &amp; ROSE M</t>
  </si>
  <si>
    <t>81 ST PETERS ST</t>
  </si>
  <si>
    <t>444-140-10722</t>
  </si>
  <si>
    <t xml:space="preserve">  03-03-14</t>
  </si>
  <si>
    <t>CHRASTINA MICHAEL P</t>
  </si>
  <si>
    <t>471 NORTH END RD EAST</t>
  </si>
  <si>
    <t>0.85A-DWL</t>
  </si>
  <si>
    <t>444-140-10162</t>
  </si>
  <si>
    <t>CHRASTINA MICHAEL P &amp; LIANE</t>
  </si>
  <si>
    <t>0.81A-DWL</t>
  </si>
  <si>
    <t>444-140-10163</t>
  </si>
  <si>
    <t xml:space="preserve">  05-01-12</t>
  </si>
  <si>
    <t>CIRILLO DUANE &amp; EILEEN S &amp;</t>
  </si>
  <si>
    <t>SULLIVAN JEREMIAH &amp; CHRISTINE</t>
  </si>
  <si>
    <t>35 JAMESTOWN RD</t>
  </si>
  <si>
    <t>SOMERS</t>
  </si>
  <si>
    <t>BRIARCLIFF DR</t>
  </si>
  <si>
    <t>1.00A-CAMP</t>
  </si>
  <si>
    <t>444-140-10623</t>
  </si>
  <si>
    <t xml:space="preserve">  07-02-62</t>
  </si>
  <si>
    <t>CLAIRMONT MARK</t>
  </si>
  <si>
    <t>PO BOX 162</t>
  </si>
  <si>
    <t>0.65A-CAMP</t>
  </si>
  <si>
    <t>444-140-10470</t>
  </si>
  <si>
    <t xml:space="preserve">  07-03-12</t>
  </si>
  <si>
    <t>CLARK CHARLES H &amp; PAUL D &amp; HACKETT RUTH</t>
  </si>
  <si>
    <t>C/O CLARK CHARLES R &amp; DORICE D</t>
  </si>
  <si>
    <t>3829 US ROUTE 2</t>
  </si>
  <si>
    <t>444-140-10166</t>
  </si>
  <si>
    <t xml:space="preserve">  04-02-34</t>
  </si>
  <si>
    <t>CLARK DOUGLAS LIFE ESTATE</t>
  </si>
  <si>
    <t>CLARK MG1/3&amp;MORTON CC1/3&amp;MORTON PIII 1/3</t>
  </si>
  <si>
    <t>155 VISTA GRANDE COURT</t>
  </si>
  <si>
    <t>PONTE VEDRE BEACH</t>
  </si>
  <si>
    <t>0.42A-CAMP</t>
  </si>
  <si>
    <t>444-140-10658</t>
  </si>
  <si>
    <t xml:space="preserve">  03-02-33</t>
  </si>
  <si>
    <t>CLARK IRENE M</t>
  </si>
  <si>
    <t>PO BOX 211</t>
  </si>
  <si>
    <t>03-02-26C</t>
  </si>
  <si>
    <t>CHAMBERLAND BAY RD</t>
  </si>
  <si>
    <t>9.1A-DWL</t>
  </si>
  <si>
    <t>444-140-10430</t>
  </si>
  <si>
    <t xml:space="preserve">  07-03-10</t>
  </si>
  <si>
    <t>CLARK PAUL D &amp; BONITA E FAZIO-</t>
  </si>
  <si>
    <t>1206 SAVAGE POINT RD   PO BOX 27</t>
  </si>
  <si>
    <t>07-03-11+07-03-5.2M/C+07-03-05.5C</t>
  </si>
  <si>
    <t>NORTHLAND LN</t>
  </si>
  <si>
    <t>9.87A-DWL-CAMP-COMM</t>
  </si>
  <si>
    <t>444-140-10167</t>
  </si>
  <si>
    <t xml:space="preserve">  07-03-66</t>
  </si>
  <si>
    <t>1206 SAVAGE POINT ROAD  PO BOX 27</t>
  </si>
  <si>
    <t>07-03-67M</t>
  </si>
  <si>
    <t>STATION RD</t>
  </si>
  <si>
    <t>2.30A-COMM</t>
  </si>
  <si>
    <t>444-140-10168</t>
  </si>
  <si>
    <t xml:space="preserve">  07-02-13</t>
  </si>
  <si>
    <t>CLARK PAUL D &amp; FAZIO-CLARK BONITA E</t>
  </si>
  <si>
    <t>PO BOX 27</t>
  </si>
  <si>
    <t>07-02-14M</t>
  </si>
  <si>
    <t>1.86A-DWL</t>
  </si>
  <si>
    <t>444-140-10169</t>
  </si>
  <si>
    <t>CLAUER LYNN</t>
  </si>
  <si>
    <t>PO BOX 341</t>
  </si>
  <si>
    <t>0.00A-LOT 25-TRVL TRL</t>
  </si>
  <si>
    <t>444-140-11316</t>
  </si>
  <si>
    <t xml:space="preserve">  10-00-02</t>
  </si>
  <si>
    <t>COHEN DONNA S</t>
  </si>
  <si>
    <t>3577 ATWATER AVE   APT 1116</t>
  </si>
  <si>
    <t>H3H 2R2</t>
  </si>
  <si>
    <t>10-00-01M</t>
  </si>
  <si>
    <t>WATERS EDGE DR</t>
  </si>
  <si>
    <t>11.60A-DWL</t>
  </si>
  <si>
    <t>444-140-10177</t>
  </si>
  <si>
    <t xml:space="preserve">  03-02-07</t>
  </si>
  <si>
    <t>COLLINS PATRICK &amp; FLORENCE</t>
  </si>
  <si>
    <t>2645 LAKEVIEW DR</t>
  </si>
  <si>
    <t>444-140-10179</t>
  </si>
  <si>
    <t xml:space="preserve">  02-00-30</t>
  </si>
  <si>
    <t>COLLINS ROGER LEO &amp; JUNE CROUTER</t>
  </si>
  <si>
    <t>168 BRIDGE RD</t>
  </si>
  <si>
    <t>1.53A-DWL</t>
  </si>
  <si>
    <t>444-140-10180</t>
  </si>
  <si>
    <t xml:space="preserve">  00-00-01</t>
  </si>
  <si>
    <t>COMCAST</t>
  </si>
  <si>
    <t>ATTN:PROPERTY TAX DEPT</t>
  </si>
  <si>
    <t>ONE COMCAST CENTER  32ND FL</t>
  </si>
  <si>
    <t>PHILADELPHIA</t>
  </si>
  <si>
    <t>CABLE LINES</t>
  </si>
  <si>
    <t>444-140-11333</t>
  </si>
  <si>
    <t xml:space="preserve">  03-01-49</t>
  </si>
  <si>
    <t>COMEAU MICHAEL</t>
  </si>
  <si>
    <t>TIMMER CATHARINE</t>
  </si>
  <si>
    <t>113 OAKRIDGE LANE</t>
  </si>
  <si>
    <t>0.36A-DWL+CAMP</t>
  </si>
  <si>
    <t>444-140-10092</t>
  </si>
  <si>
    <t xml:space="preserve">  08-00-39</t>
  </si>
  <si>
    <t>COMEY PAUL</t>
  </si>
  <si>
    <t>PO BOX 137</t>
  </si>
  <si>
    <t>WARREN</t>
  </si>
  <si>
    <t>05674-0137</t>
  </si>
  <si>
    <t>444-140-10181</t>
  </si>
  <si>
    <t xml:space="preserve">  08-00-40</t>
  </si>
  <si>
    <t>PO BOX 286</t>
  </si>
  <si>
    <t>08-00-41M</t>
  </si>
  <si>
    <t>444-140-10182</t>
  </si>
  <si>
    <t xml:space="preserve">  08-00-43</t>
  </si>
  <si>
    <t>COMEY PAUL &amp;</t>
  </si>
  <si>
    <t>DE LIMA BARBARA</t>
  </si>
  <si>
    <t>2.00A-MISC</t>
  </si>
  <si>
    <t>444-140-10184</t>
  </si>
  <si>
    <t xml:space="preserve">  03-03-64</t>
  </si>
  <si>
    <t>COMTOIS MARIE S</t>
  </si>
  <si>
    <t>3445 DORION STREET</t>
  </si>
  <si>
    <t>H2K 4B7</t>
  </si>
  <si>
    <t>03-03-71M</t>
  </si>
  <si>
    <t>0.66A-DWL</t>
  </si>
  <si>
    <t>444-140-10637</t>
  </si>
  <si>
    <t xml:space="preserve">  08-00-23</t>
  </si>
  <si>
    <t>CONCHIERI KEITH &amp; BONNIE</t>
  </si>
  <si>
    <t>152 BUCKINGHAM DR</t>
  </si>
  <si>
    <t>444-140-10185</t>
  </si>
  <si>
    <t xml:space="preserve">  04-01-48</t>
  </si>
  <si>
    <t>CONNORS STEVE &amp; GAIL</t>
  </si>
  <si>
    <t>C/O WYCKOFF LAWRENCE LIVING TRST &amp;</t>
  </si>
  <si>
    <t>150 CHEZ LANE</t>
  </si>
  <si>
    <t>JEFFERSONVILLE</t>
  </si>
  <si>
    <t>04-01-49C</t>
  </si>
  <si>
    <t>1.01A-2 CAMP</t>
  </si>
  <si>
    <t>444-140-10186</t>
  </si>
  <si>
    <t>CONTE CHRISTINA G</t>
  </si>
  <si>
    <t>PO BOX 283</t>
  </si>
  <si>
    <t>444-140-10187</t>
  </si>
  <si>
    <t xml:space="preserve">  07-02-36</t>
  </si>
  <si>
    <t>CONWAY PAMELA NORRIS REVOCABLE TRUST</t>
  </si>
  <si>
    <t>JOHN &amp; PAMELA CONWAY TRUSTEES</t>
  </si>
  <si>
    <t>PO BOX 72</t>
  </si>
  <si>
    <t>0.42A-DWL</t>
  </si>
  <si>
    <t>444-140-10684</t>
  </si>
  <si>
    <t xml:space="preserve">  05-01-46</t>
  </si>
  <si>
    <t>COOTWARE SHIRLEY M</t>
  </si>
  <si>
    <t>397 BITTERSWEET CIRCLE</t>
  </si>
  <si>
    <t>444-140-10702</t>
  </si>
  <si>
    <t xml:space="preserve">  03-03-66</t>
  </si>
  <si>
    <t>COPEMAN KEVIN</t>
  </si>
  <si>
    <t>5825 TSSE MAJOR</t>
  </si>
  <si>
    <t>ST HUBERT QC</t>
  </si>
  <si>
    <t>J2Y 7C9</t>
  </si>
  <si>
    <t>SUMMER CAMP PL</t>
  </si>
  <si>
    <t>0.31A-CAMP</t>
  </si>
  <si>
    <t>444-140-10629</t>
  </si>
  <si>
    <t>CORBIN ROBERT M &amp; SHANA</t>
  </si>
  <si>
    <t>560 WEST SHORE ROAD</t>
  </si>
  <si>
    <t>1/6 11-01-30.4</t>
  </si>
  <si>
    <t>10.38A-DWL</t>
  </si>
  <si>
    <t>444-140-10264</t>
  </si>
  <si>
    <t xml:space="preserve">  03-01-36</t>
  </si>
  <si>
    <t>COREY SCOTT</t>
  </si>
  <si>
    <t>10 ANN STREET, UNIT #307</t>
  </si>
  <si>
    <t>NORWALK</t>
  </si>
  <si>
    <t>3A - LOT #1</t>
  </si>
  <si>
    <t>9.44A-MISC</t>
  </si>
  <si>
    <t>444-140-11128</t>
  </si>
  <si>
    <t xml:space="preserve">  08-00-35</t>
  </si>
  <si>
    <t>CORLISS  REV FAM TST &amp; LAROCK &amp; HAYES</t>
  </si>
  <si>
    <t>C/O CORLISS BLAKELY</t>
  </si>
  <si>
    <t>252 SOUTH MAIN STREET</t>
  </si>
  <si>
    <t>0.39A-MISC</t>
  </si>
  <si>
    <t>444-140-10192</t>
  </si>
  <si>
    <t xml:space="preserve">  08-00-36</t>
  </si>
  <si>
    <t>CORLISS FAM REV TST &amp; LAROCK &amp; HAYES</t>
  </si>
  <si>
    <t>0.71A-MISC</t>
  </si>
  <si>
    <t>444-140-10193</t>
  </si>
  <si>
    <t xml:space="preserve">  08-00-04</t>
  </si>
  <si>
    <t>CORLISS FAM REV TST &amp;LAROCK&amp; HAYES ET AL</t>
  </si>
  <si>
    <t>C/O MATTHEW G HAYES (12/180)</t>
  </si>
  <si>
    <t>3104 GEORGIA SHORE RD</t>
  </si>
  <si>
    <t>46.80A-MISC</t>
  </si>
  <si>
    <t>444-140-10194</t>
  </si>
  <si>
    <t xml:space="preserve">  05-02-51</t>
  </si>
  <si>
    <t>CORLISS FAMILY REVOCABLE TRUST</t>
  </si>
  <si>
    <t>CORLISS BRUCE H &amp; TERESA L - TRUSTEES</t>
  </si>
  <si>
    <t>59 KICKAPOO RUN</t>
  </si>
  <si>
    <t>CHARLESTOWN</t>
  </si>
  <si>
    <t>RI</t>
  </si>
  <si>
    <t>0.94A-CAMP</t>
  </si>
  <si>
    <t>444-140-10188</t>
  </si>
  <si>
    <t xml:space="preserve">  08-00-03</t>
  </si>
  <si>
    <t>444-140-10189</t>
  </si>
  <si>
    <t xml:space="preserve">  05-02-44</t>
  </si>
  <si>
    <t>CORLISS JEFFREY</t>
  </si>
  <si>
    <t>265 SUMMER ST</t>
  </si>
  <si>
    <t>NORTH ANDOVER</t>
  </si>
  <si>
    <t>05-02-44.2M</t>
  </si>
  <si>
    <t>1.40A-MISC</t>
  </si>
  <si>
    <t>444-140-10191</t>
  </si>
  <si>
    <t xml:space="preserve">  07-02-76</t>
  </si>
  <si>
    <t>CORMIER DWAYNE &amp;</t>
  </si>
  <si>
    <t>CUNEO PAMELA J</t>
  </si>
  <si>
    <t>5072 US ROUTE 2</t>
  </si>
  <si>
    <t>3.00A-DWL</t>
  </si>
  <si>
    <t>444-140-10195</t>
  </si>
  <si>
    <t xml:space="preserve">  03-01-32</t>
  </si>
  <si>
    <t>CORRIVEAU GEORGE M &amp;</t>
  </si>
  <si>
    <t>GENOESE DEBRA J</t>
  </si>
  <si>
    <t>5 COUNTRY LANE</t>
  </si>
  <si>
    <t>HAMBURG</t>
  </si>
  <si>
    <t>NJ</t>
  </si>
  <si>
    <t>SCANDORE DR</t>
  </si>
  <si>
    <t>11.50A-DWL</t>
  </si>
  <si>
    <t>444-140-11112</t>
  </si>
  <si>
    <t>V</t>
  </si>
  <si>
    <t>COTA FAMILY TRUST</t>
  </si>
  <si>
    <t>C/O RAYMOND AND SHIRLEY COTA</t>
  </si>
  <si>
    <t>5 KIMBERLY DR</t>
  </si>
  <si>
    <t>444-140-10198</t>
  </si>
  <si>
    <t>COTTON DUSTIN M &amp; LISA M</t>
  </si>
  <si>
    <t>215 ISLAND MEADOWS</t>
  </si>
  <si>
    <t>03-02-18M</t>
  </si>
  <si>
    <t>12.49A-DWL</t>
  </si>
  <si>
    <t>444-140-11026</t>
  </si>
  <si>
    <t>COTTON GLENN</t>
  </si>
  <si>
    <t>89 MACOMB BAY LN</t>
  </si>
  <si>
    <t>04-01-23.10 C+-23.11 C+04-01-23.2 +23.3C</t>
  </si>
  <si>
    <t>43.04A-2 DWL</t>
  </si>
  <si>
    <t>444-140-10200</t>
  </si>
  <si>
    <t xml:space="preserve">  04-02-02</t>
  </si>
  <si>
    <t>COUILLARD DAVID L &amp; SUZANNE D</t>
  </si>
  <si>
    <t>990 BLOCKHOUSE POINT ROAD</t>
  </si>
  <si>
    <t>0.45A-DWL</t>
  </si>
  <si>
    <t>444-140-10837</t>
  </si>
  <si>
    <t xml:space="preserve">  03-03-78</t>
  </si>
  <si>
    <t>COULDWELL INVESTMENTS LLC</t>
  </si>
  <si>
    <t>643 NORTH PERRYS HOLLOW RD</t>
  </si>
  <si>
    <t>SALT LAKE CITY</t>
  </si>
  <si>
    <t>UTAH</t>
  </si>
  <si>
    <t>03-03-77M+1/7 03-03-91</t>
  </si>
  <si>
    <t>1.60A-CAMP</t>
  </si>
  <si>
    <t>444-140-10884</t>
  </si>
  <si>
    <t xml:space="preserve">  07-03-17</t>
  </si>
  <si>
    <t>COUNTY OF GRAND ISLE COURT HOUSE</t>
  </si>
  <si>
    <t>P.O. BOX 127</t>
  </si>
  <si>
    <t>1.20A-CTHSE</t>
  </si>
  <si>
    <t>444-140-10202</t>
  </si>
  <si>
    <t xml:space="preserve">  02-00-18</t>
  </si>
  <si>
    <t>COUTURE ROGER N &amp; CECILE M &amp; BRIAN P</t>
  </si>
  <si>
    <t>360 BRIDGE RD</t>
  </si>
  <si>
    <t>0.30A-DWL</t>
  </si>
  <si>
    <t>444-140-10204</t>
  </si>
  <si>
    <t xml:space="preserve">  11-01-39</t>
  </si>
  <si>
    <t>COZZENS DAVID D LIFE ESTATE</t>
  </si>
  <si>
    <t>C/O DAVID D COZZENS II , ET AL</t>
  </si>
  <si>
    <t>142 COZZENS ROAD</t>
  </si>
  <si>
    <t>HUNTINGTON</t>
  </si>
  <si>
    <t>FARM HOUSE LN</t>
  </si>
  <si>
    <t>190-191</t>
  </si>
  <si>
    <t>444-140-10205</t>
  </si>
  <si>
    <t xml:space="preserve">  03-03-90</t>
  </si>
  <si>
    <t>CRAIG NORMAN &amp; CAROL</t>
  </si>
  <si>
    <t>1041 PATRICK HENRY WAY</t>
  </si>
  <si>
    <t>VIRGINIA BEACH</t>
  </si>
  <si>
    <t>VA</t>
  </si>
  <si>
    <t>444-140-10207</t>
  </si>
  <si>
    <t>CROSS MARK &amp; RENEE</t>
  </si>
  <si>
    <t>684 WEST MILTON ROAD</t>
  </si>
  <si>
    <t>38.20A-MISC</t>
  </si>
  <si>
    <t>444-140-10132</t>
  </si>
  <si>
    <t>CROSS P 1/3 &amp; RILEY JC&amp;SM 1/3 &amp; 1/3 BEAN</t>
  </si>
  <si>
    <t>M&amp;CT&amp;K &amp; KIMBALL K&amp; O'LAUGHLIN K&amp;MCGRADY</t>
  </si>
  <si>
    <t>PO BOX 601</t>
  </si>
  <si>
    <t>1.30A-CAMP</t>
  </si>
  <si>
    <t>444-140-10210</t>
  </si>
  <si>
    <t xml:space="preserve">  08-00-45</t>
  </si>
  <si>
    <t>CULHANE PHILIP M J &amp;</t>
  </si>
  <si>
    <t>HALVERSON AMY F</t>
  </si>
  <si>
    <t>3567 MUNGER STREET</t>
  </si>
  <si>
    <t>NEW HAVEN</t>
  </si>
  <si>
    <t>1.38A-CAMP</t>
  </si>
  <si>
    <t>444-140-10516</t>
  </si>
  <si>
    <t xml:space="preserve">  07-02-69</t>
  </si>
  <si>
    <t>CUMMINGS DOUGLAS &amp; ELLEN</t>
  </si>
  <si>
    <t>15 WESTCHESTER DR</t>
  </si>
  <si>
    <t>EAST LYME</t>
  </si>
  <si>
    <t>17.80A-MISC</t>
  </si>
  <si>
    <t>444-140-10214</t>
  </si>
  <si>
    <t>CUNNINGHAM LEONARD II &amp; WENDY</t>
  </si>
  <si>
    <t>255 ISLAND MEADOWS ROAD</t>
  </si>
  <si>
    <t>16.50A-DWL</t>
  </si>
  <si>
    <t>444-140-11027</t>
  </si>
  <si>
    <t xml:space="preserve">  07-01-79</t>
  </si>
  <si>
    <t>CURTIS ALLEN &amp; JANET</t>
  </si>
  <si>
    <t>35 WENONAH AVE</t>
  </si>
  <si>
    <t>OAKLAND</t>
  </si>
  <si>
    <t>0.47A-MISC</t>
  </si>
  <si>
    <t>444-140-10217</t>
  </si>
  <si>
    <t xml:space="preserve">  07-01-81</t>
  </si>
  <si>
    <t>1.40A-DWL</t>
  </si>
  <si>
    <t>444-140-10218</t>
  </si>
  <si>
    <t xml:space="preserve">  03-03-19</t>
  </si>
  <si>
    <t>CURTIS JAMES &amp; MARY ANN</t>
  </si>
  <si>
    <t>78 ERB ST EAST</t>
  </si>
  <si>
    <t>WATERLOO ONTARIO</t>
  </si>
  <si>
    <t>N2J 1L8</t>
  </si>
  <si>
    <t>147.95A-DWL</t>
  </si>
  <si>
    <t>444-140-10220</t>
  </si>
  <si>
    <t>CUSTEAU CHARLES &amp; RUTH</t>
  </si>
  <si>
    <t>8 ARMAND DR</t>
  </si>
  <si>
    <t>0.00A LOT 11-TRVL TRL</t>
  </si>
  <si>
    <t>444-140-11266</t>
  </si>
  <si>
    <t xml:space="preserve">  07-01-66</t>
  </si>
  <si>
    <t>CUTLER DAVID &amp; CYNTHIA</t>
  </si>
  <si>
    <t>5301 BAYPOINT COURT</t>
  </si>
  <si>
    <t>CAPE CORAL</t>
  </si>
  <si>
    <t>33904-5829</t>
  </si>
  <si>
    <t>0.83A-MH</t>
  </si>
  <si>
    <t>444-140-10222</t>
  </si>
  <si>
    <t xml:space="preserve">  03-03-80</t>
  </si>
  <si>
    <t>CYR DAVID</t>
  </si>
  <si>
    <t>289 COROT</t>
  </si>
  <si>
    <t>VERDUN QC</t>
  </si>
  <si>
    <t>H3E 1K8</t>
  </si>
  <si>
    <t>1/7 03-03-91</t>
  </si>
  <si>
    <t>0.57A-CAMP</t>
  </si>
  <si>
    <t>444-140-10223</t>
  </si>
  <si>
    <t xml:space="preserve">  07-03-59</t>
  </si>
  <si>
    <t>DAGHER LOUISE</t>
  </si>
  <si>
    <t>5281 WAVERLY</t>
  </si>
  <si>
    <t>H2T 2X6</t>
  </si>
  <si>
    <t>1.26A-DWL</t>
  </si>
  <si>
    <t>444-140-10224</t>
  </si>
  <si>
    <t xml:space="preserve">  05-02-21</t>
  </si>
  <si>
    <t>DANDURAND LOUIS P &amp;</t>
  </si>
  <si>
    <t>KUBA KATHRYN</t>
  </si>
  <si>
    <t>1904 HAZENS NOTCH RD</t>
  </si>
  <si>
    <t>MONTGOMERY CENTER</t>
  </si>
  <si>
    <t>05-02-22M</t>
  </si>
  <si>
    <t>444-140-10955</t>
  </si>
  <si>
    <t xml:space="preserve">  10-00-15</t>
  </si>
  <si>
    <t>DATTILIO FRANK E &amp; MARY E</t>
  </si>
  <si>
    <t>31 OLD WEST SHORE RD</t>
  </si>
  <si>
    <t>2.93A-DWL</t>
  </si>
  <si>
    <t>444-140-10225</t>
  </si>
  <si>
    <t>DATTILIO KENNETH A &amp; SUSAN H</t>
  </si>
  <si>
    <t>2 BROOKWOOD DR</t>
  </si>
  <si>
    <t>POQUETTE LN</t>
  </si>
  <si>
    <t>444-140-10643</t>
  </si>
  <si>
    <t xml:space="preserve">  04-02-31</t>
  </si>
  <si>
    <t>DATTILIO MICHAEL &amp; CHERYL</t>
  </si>
  <si>
    <t>4 CHEROKEE AVE</t>
  </si>
  <si>
    <t>444-140-10226</t>
  </si>
  <si>
    <t xml:space="preserve">  11-02-29</t>
  </si>
  <si>
    <t>DAVIS ALBERT &amp; SUSAN  REVOCABLE TRUST</t>
  </si>
  <si>
    <t>DAVIS ALBERT F JR &amp; SUSAN A TRSTEES</t>
  </si>
  <si>
    <t>174 WATSONS RIDGE</t>
  </si>
  <si>
    <t>1/5 INT COMM LND</t>
  </si>
  <si>
    <t>WATSONS RIDGE</t>
  </si>
  <si>
    <t>1.50A-DWL</t>
  </si>
  <si>
    <t>444-140-11256</t>
  </si>
  <si>
    <t>D</t>
  </si>
  <si>
    <t>DE FOREST MARION DOBSON &amp;</t>
  </si>
  <si>
    <t>DOBSON DANIEL</t>
  </si>
  <si>
    <t>114 NE 52ND ST</t>
  </si>
  <si>
    <t>SEATTLE</t>
  </si>
  <si>
    <t>WA</t>
  </si>
  <si>
    <t>HIBBARD PT RD</t>
  </si>
  <si>
    <t>444-140-10242</t>
  </si>
  <si>
    <t xml:space="preserve">  07-03-61</t>
  </si>
  <si>
    <t>DEANE RONALD L</t>
  </si>
  <si>
    <t>P.O. BOX 141</t>
  </si>
  <si>
    <t>3.41A-DWL-CAMP</t>
  </si>
  <si>
    <t>314-318</t>
  </si>
  <si>
    <t>444-140-10465</t>
  </si>
  <si>
    <t xml:space="preserve">  04-02-63</t>
  </si>
  <si>
    <t>DEEM MARTIN</t>
  </si>
  <si>
    <t>86 WEST VIEW LANE</t>
  </si>
  <si>
    <t>0.75A-CAMP</t>
  </si>
  <si>
    <t>444-140-10607</t>
  </si>
  <si>
    <t xml:space="preserve">  07-02-09</t>
  </si>
  <si>
    <t>DEHART G KENNETH &amp; DARLENE</t>
  </si>
  <si>
    <t>PO BOX 126</t>
  </si>
  <si>
    <t>444-140-10229</t>
  </si>
  <si>
    <t xml:space="preserve">  03-01-21</t>
  </si>
  <si>
    <t>DEHNER GERARD F &amp; ANN T</t>
  </si>
  <si>
    <t>197 STRONGHOUSE LANE</t>
  </si>
  <si>
    <t>03-01-27M</t>
  </si>
  <si>
    <t>1.72A-DWL</t>
  </si>
  <si>
    <t>444-140-10269</t>
  </si>
  <si>
    <t xml:space="preserve">  07-03-49</t>
  </si>
  <si>
    <t>DEKAR CHARLES J &amp;</t>
  </si>
  <si>
    <t>LEE VERONICA M</t>
  </si>
  <si>
    <t>1969 S ALAFAYA TRAIL #160</t>
  </si>
  <si>
    <t>ORLANDO</t>
  </si>
  <si>
    <t>EAST SHORE RIDGE</t>
  </si>
  <si>
    <t>1.56A-DWL</t>
  </si>
  <si>
    <t>444-140-11350</t>
  </si>
  <si>
    <t xml:space="preserve">  11-01-25</t>
  </si>
  <si>
    <t>DELORMIER-BLOW JACQUELINE M</t>
  </si>
  <si>
    <t>11-01-25.2C</t>
  </si>
  <si>
    <t>5.19A-DWL</t>
  </si>
  <si>
    <t>444-140-10230</t>
  </si>
  <si>
    <t xml:space="preserve">  07-01-06</t>
  </si>
  <si>
    <t>DEMAND ERHART E/NANCY H &amp;MICHAEL</t>
  </si>
  <si>
    <t>1 DEL POND DRIVE    APT 320</t>
  </si>
  <si>
    <t>444-140-10231</t>
  </si>
  <si>
    <t xml:space="preserve">  04-01-43</t>
  </si>
  <si>
    <t>DEMPSEY BRIAN &amp; KATHLEEN &amp; PATRICK</t>
  </si>
  <si>
    <t>DEMPSEY JUDY &amp; WM III  C/O BRIAN DEMPSEY</t>
  </si>
  <si>
    <t>50 ELM ST</t>
  </si>
  <si>
    <t>SCITUATE</t>
  </si>
  <si>
    <t>1.80A-CAMP</t>
  </si>
  <si>
    <t>444-140-10232</t>
  </si>
  <si>
    <t>F</t>
  </si>
  <si>
    <t>DENHOLLANDER BERTUS</t>
  </si>
  <si>
    <t>72 LAWNCREST DR</t>
  </si>
  <si>
    <t>SOUTHINGTON</t>
  </si>
  <si>
    <t>98-2</t>
  </si>
  <si>
    <t>444-140-10233</t>
  </si>
  <si>
    <t xml:space="preserve">  12-00-04</t>
  </si>
  <si>
    <t>DENNO BERTRAND F JR &amp;</t>
  </si>
  <si>
    <t>KILBURN MARIE R</t>
  </si>
  <si>
    <t>105 JAMES RD</t>
  </si>
  <si>
    <t>SALEM</t>
  </si>
  <si>
    <t>12865-5030</t>
  </si>
  <si>
    <t>0.29A-2 TVL TRL</t>
  </si>
  <si>
    <t>444-140-10234</t>
  </si>
  <si>
    <t xml:space="preserve">  07-02-10</t>
  </si>
  <si>
    <t>DESANY JOSEPH &amp; JOAN</t>
  </si>
  <si>
    <t>1284 SAVAGE POINT RD</t>
  </si>
  <si>
    <t>444-140-10235</t>
  </si>
  <si>
    <t xml:space="preserve">  11-02-18</t>
  </si>
  <si>
    <t>DESAUTELS DAVID &amp;</t>
  </si>
  <si>
    <t>BURRINGTON BARBARA A</t>
  </si>
  <si>
    <t>PO BOX 203</t>
  </si>
  <si>
    <t>PEAR TREE LN</t>
  </si>
  <si>
    <t>5.30A-DWL</t>
  </si>
  <si>
    <t>444-140-10983</t>
  </si>
  <si>
    <t xml:space="preserve">  07-02-61</t>
  </si>
  <si>
    <t>DESRANLEAU DARRELL L</t>
  </si>
  <si>
    <t>134 RAILROAD ST</t>
  </si>
  <si>
    <t>0.67A-CAMP</t>
  </si>
  <si>
    <t>444-140-10413</t>
  </si>
  <si>
    <t xml:space="preserve">  11-02-37</t>
  </si>
  <si>
    <t>DEVINCENZI RONALD A &amp; DARLENE M</t>
  </si>
  <si>
    <t>608 ABNAKI RD</t>
  </si>
  <si>
    <t>2.30A-DWL</t>
  </si>
  <si>
    <t>444-140-10041</t>
  </si>
  <si>
    <t xml:space="preserve">  12-00-08</t>
  </si>
  <si>
    <t>DEVINE JUNE E</t>
  </si>
  <si>
    <t>48 BLUE JAY DR</t>
  </si>
  <si>
    <t>STEVENS</t>
  </si>
  <si>
    <t>0.22A-CAMP</t>
  </si>
  <si>
    <t>444-140-10309</t>
  </si>
  <si>
    <t xml:space="preserve">  07-01-21</t>
  </si>
  <si>
    <t>DEYOUNG RONALD H &amp; ANN M REV TRSTS</t>
  </si>
  <si>
    <t>RONALD H &amp; ANN M DEYOUNG TRSTEES</t>
  </si>
  <si>
    <t>PO BOX 204</t>
  </si>
  <si>
    <t>1.08A-CAMP</t>
  </si>
  <si>
    <t>444-140-10237</t>
  </si>
  <si>
    <t xml:space="preserve">  04-02-03</t>
  </si>
  <si>
    <t>DION PATRICIA L &amp;</t>
  </si>
  <si>
    <t>MCKENNA JEFFREY P</t>
  </si>
  <si>
    <t>1012 BLOCKHOUSE POINT ROAD</t>
  </si>
  <si>
    <t>444-140-11042</t>
  </si>
  <si>
    <t xml:space="preserve">  07-01-62</t>
  </si>
  <si>
    <t>DIXON STEPHEN A. &amp; SALLY J.</t>
  </si>
  <si>
    <t>1570 PELOTS POINT RD</t>
  </si>
  <si>
    <t>2.89A-DWL</t>
  </si>
  <si>
    <t>444-140-10701</t>
  </si>
  <si>
    <t xml:space="preserve">  05-01-65</t>
  </si>
  <si>
    <t>DIZAZZO ERNEST E</t>
  </si>
  <si>
    <t>757 ETIENNE - LAVOIE</t>
  </si>
  <si>
    <t>LAVAL QC</t>
  </si>
  <si>
    <t>H7X 0A2</t>
  </si>
  <si>
    <t>STONE GATE LN</t>
  </si>
  <si>
    <t>2.30A-TRLR</t>
  </si>
  <si>
    <t>444-140-11301</t>
  </si>
  <si>
    <t xml:space="preserve">  05-01-61</t>
  </si>
  <si>
    <t>DIZAZZO JEAN E &amp; DURAND NICOLE 50%&amp;</t>
  </si>
  <si>
    <t>DIZAZZO ANNE L 50%</t>
  </si>
  <si>
    <t>8980 COULANGES ST</t>
  </si>
  <si>
    <t>H1P 2P3</t>
  </si>
  <si>
    <t>05-01-60C+05-01-62C</t>
  </si>
  <si>
    <t>9.6A-CAMP-DWL</t>
  </si>
  <si>
    <t>90-97</t>
  </si>
  <si>
    <t>444-140-11165</t>
  </si>
  <si>
    <t xml:space="preserve">  10-00-16</t>
  </si>
  <si>
    <t>DONAGHY PEARDON &amp; JUDITH ANN</t>
  </si>
  <si>
    <t>1298 SOUTH END RD</t>
  </si>
  <si>
    <t>10-00-16.2C</t>
  </si>
  <si>
    <t>24.96A-DWL</t>
  </si>
  <si>
    <t>444-140-10246</t>
  </si>
  <si>
    <t xml:space="preserve">  03-03-41</t>
  </si>
  <si>
    <t>DOUGLAS LIVING TRUST</t>
  </si>
  <si>
    <t>C/O JOHN &amp; KIM R DOUGLAS</t>
  </si>
  <si>
    <t>465 BEAVER CREEK RD</t>
  </si>
  <si>
    <t>SHELBURNE</t>
  </si>
  <si>
    <t>444-140-10254</t>
  </si>
  <si>
    <t xml:space="preserve">  07-02-68</t>
  </si>
  <si>
    <t>DOUGLAS STEPHEN &amp; RITA</t>
  </si>
  <si>
    <t>197 SAVAGE PT RD</t>
  </si>
  <si>
    <t>05474-9408</t>
  </si>
  <si>
    <t>12.01A-DWL</t>
  </si>
  <si>
    <t>444-140-10255</t>
  </si>
  <si>
    <t xml:space="preserve">  03-02-02</t>
  </si>
  <si>
    <t>DOWHAN THOMAS &amp; DINA T</t>
  </si>
  <si>
    <t>18 PROSPECT STREET</t>
  </si>
  <si>
    <t>115.80A-DWL</t>
  </si>
  <si>
    <t>444-140-10589</t>
  </si>
  <si>
    <t xml:space="preserve">  03-01-14</t>
  </si>
  <si>
    <t>DRISCOLL FRANCIS X &amp; KATHLEEN M</t>
  </si>
  <si>
    <t>2 JIGGER HOUSE PT</t>
  </si>
  <si>
    <t>05474-9519</t>
  </si>
  <si>
    <t>1.71A-DWL</t>
  </si>
  <si>
    <t>444-140-10531</t>
  </si>
  <si>
    <t xml:space="preserve">  11-01-40</t>
  </si>
  <si>
    <t>DROLETTE TODD &amp; ELLEN</t>
  </si>
  <si>
    <t>1085 PINE ST</t>
  </si>
  <si>
    <t>FARM HOUSE RD</t>
  </si>
  <si>
    <t>0.60A-DWL</t>
  </si>
  <si>
    <t>444-140-10257</t>
  </si>
  <si>
    <t xml:space="preserve">  07-03-04</t>
  </si>
  <si>
    <t>DUBE MICHEL</t>
  </si>
  <si>
    <t>PO BOX 74</t>
  </si>
  <si>
    <t>05474-0074</t>
  </si>
  <si>
    <t>07-03-04.2C</t>
  </si>
  <si>
    <t>6.88A-DWL</t>
  </si>
  <si>
    <t>444-140-11218</t>
  </si>
  <si>
    <t xml:space="preserve">  05-01-44</t>
  </si>
  <si>
    <t>DUBOVICK WILLIAM M &amp; SANDRA L</t>
  </si>
  <si>
    <t>209 LINDY LANE</t>
  </si>
  <si>
    <t>LINCROFT</t>
  </si>
  <si>
    <t>444-140-11010</t>
  </si>
  <si>
    <t>DUBUQUE EVELYN G LIFE ESTATE  C/O</t>
  </si>
  <si>
    <t>DUBUQUE RICHARD&amp; SUSAN M&amp;DEAN&amp;GORDON JUD</t>
  </si>
  <si>
    <t>83 BARLOW STREET APT 609</t>
  </si>
  <si>
    <t>444-140-10260</t>
  </si>
  <si>
    <t xml:space="preserve">  03-02-09</t>
  </si>
  <si>
    <t>DUBUQUE JEFFREY</t>
  </si>
  <si>
    <t>957 BRIDGE RD</t>
  </si>
  <si>
    <t>20.70A-MH</t>
  </si>
  <si>
    <t>444-140-10265</t>
  </si>
  <si>
    <t xml:space="preserve">  11-02-20</t>
  </si>
  <si>
    <t>DUBUQUE LIVING TRUST</t>
  </si>
  <si>
    <t>DONALD H &amp; PAULINE A DUBUQUE TRUSTEES</t>
  </si>
  <si>
    <t>874 US ROUTE 2</t>
  </si>
  <si>
    <t>11-02-19C</t>
  </si>
  <si>
    <t>5.26A-DWL</t>
  </si>
  <si>
    <t>444-140-10263</t>
  </si>
  <si>
    <t xml:space="preserve">  02-00-28</t>
  </si>
  <si>
    <t>DUBUQUE ROBERT</t>
  </si>
  <si>
    <t>219 BRIDGE ROAD</t>
  </si>
  <si>
    <t>0.07A-DWL</t>
  </si>
  <si>
    <t>444-140-10304</t>
  </si>
  <si>
    <t xml:space="preserve">  05-02-34</t>
  </si>
  <si>
    <t>DUDLEY THOMAS E JR &amp; JENNIFER L</t>
  </si>
  <si>
    <t>168 HIDDEN OAKS DR</t>
  </si>
  <si>
    <t>05446-6047</t>
  </si>
  <si>
    <t>05-02-33C+05-02-32C</t>
  </si>
  <si>
    <t>6.42A-CAMP</t>
  </si>
  <si>
    <t>444-140-11177</t>
  </si>
  <si>
    <t>G</t>
  </si>
  <si>
    <t>DUFRESNE  ELIZABETH/PETER JR &amp;</t>
  </si>
  <si>
    <t>BRYANT ANN</t>
  </si>
  <si>
    <t>96 GREEN ACRES DR</t>
  </si>
  <si>
    <t>444-140-10271</t>
  </si>
  <si>
    <t xml:space="preserve">  11-01-59</t>
  </si>
  <si>
    <t>DUHAMEL JOHN 1/3 &amp; DALE 1/3 &amp;</t>
  </si>
  <si>
    <t>FAUFAW DIANE 1/3</t>
  </si>
  <si>
    <t>206 SOUTH END RD</t>
  </si>
  <si>
    <t>2.50A-DWL</t>
  </si>
  <si>
    <t>444-140-10272</t>
  </si>
  <si>
    <t xml:space="preserve">  11-01-33</t>
  </si>
  <si>
    <t>DUMAS JOSEPH J &amp; KARAN</t>
  </si>
  <si>
    <t>1657 US ROUTE 2</t>
  </si>
  <si>
    <t>1.73A-DWL</t>
  </si>
  <si>
    <t>444-140-10274</t>
  </si>
  <si>
    <t xml:space="preserve">  11-02-05</t>
  </si>
  <si>
    <t>DUNCAN JOHN R</t>
  </si>
  <si>
    <t>176 ABNAKI RD</t>
  </si>
  <si>
    <t>11-02-05.01M</t>
  </si>
  <si>
    <t>6.60A-MH</t>
  </si>
  <si>
    <t>444-140-10277</t>
  </si>
  <si>
    <t xml:space="preserve">  05-01-03</t>
  </si>
  <si>
    <t>DUNCAN PAULA M REVOC TRUST</t>
  </si>
  <si>
    <t>PAULA M DUNCAN TRUSTEE</t>
  </si>
  <si>
    <t>315 LOST NATION RD</t>
  </si>
  <si>
    <t>1.20A-CAMP</t>
  </si>
  <si>
    <t>444-140-10276</t>
  </si>
  <si>
    <t>DUPONT L &amp; LEAVITT B &amp; PRUSHKO J</t>
  </si>
  <si>
    <t>21.00A-MISC</t>
  </si>
  <si>
    <t>444-140-10278</t>
  </si>
  <si>
    <t>DUPONT LARRY W &amp; MARY L</t>
  </si>
  <si>
    <t>10.4A- DWL</t>
  </si>
  <si>
    <t>444-140-10280</t>
  </si>
  <si>
    <t xml:space="preserve">  10-00-21</t>
  </si>
  <si>
    <t>DUPONT LEO J II REVOCABLE TRUST &amp;</t>
  </si>
  <si>
    <t>DUPONT JANET S REVOCABLE TRUST</t>
  </si>
  <si>
    <t>1541 SOUTH END RD</t>
  </si>
  <si>
    <t>1.13A+.43A-1DWL-CAMP</t>
  </si>
  <si>
    <t>444-140-10281</t>
  </si>
  <si>
    <t xml:space="preserve">  04-02-57</t>
  </si>
  <si>
    <t>DURHAM DELCIE</t>
  </si>
  <si>
    <t>913 NELSON DRIVE</t>
  </si>
  <si>
    <t>LADY LAKE</t>
  </si>
  <si>
    <t>04-02-58C</t>
  </si>
  <si>
    <t>POPPAS WAY</t>
  </si>
  <si>
    <t>4.40A-CAMP</t>
  </si>
  <si>
    <t>444-140-10282</t>
  </si>
  <si>
    <t>DURHAM PATRICIA &amp; CAROLE</t>
  </si>
  <si>
    <t>88 PINE GROVE CIRCLE</t>
  </si>
  <si>
    <t>2.23A-DWL</t>
  </si>
  <si>
    <t>444-140-11340</t>
  </si>
  <si>
    <t xml:space="preserve">  07-01-32</t>
  </si>
  <si>
    <t>DURKEE SCOTT R &amp; ELIZABETH</t>
  </si>
  <si>
    <t>56 LEDUC RD</t>
  </si>
  <si>
    <t>0.33A-CAMP</t>
  </si>
  <si>
    <t>444-140-10270</t>
  </si>
  <si>
    <t xml:space="preserve">  07-02-54</t>
  </si>
  <si>
    <t>DUSABLON CRAIG &amp; DEBORAH</t>
  </si>
  <si>
    <t>117 GREEN POINT ROAD</t>
  </si>
  <si>
    <t>NORTH  HERO</t>
  </si>
  <si>
    <t>444-140-10813</t>
  </si>
  <si>
    <t>456 SAVAGE POINT RD</t>
  </si>
  <si>
    <t>1/6 07-02-58+59</t>
  </si>
  <si>
    <t>10.27A-DWL</t>
  </si>
  <si>
    <t>444-140-10284</t>
  </si>
  <si>
    <t xml:space="preserve">  02-00-12</t>
  </si>
  <si>
    <t>EATON PAMELA G LIFE ESTATE</t>
  </si>
  <si>
    <t>C/O DUBUQUE JEFFREY D &amp; SPENCER E</t>
  </si>
  <si>
    <t>586 BRIDGE RD</t>
  </si>
  <si>
    <t>444-140-10268</t>
  </si>
  <si>
    <t xml:space="preserve">  07-02-67</t>
  </si>
  <si>
    <t>EDWARDS DOUGLAS  A SR &amp; JUDY G</t>
  </si>
  <si>
    <t>532 SAVAGE POINT ROAD</t>
  </si>
  <si>
    <t>11.70A-DWL</t>
  </si>
  <si>
    <t>444-140-11215</t>
  </si>
  <si>
    <t>EDWARDS DOUGLAS JR</t>
  </si>
  <si>
    <t>118 GREEN PT RD</t>
  </si>
  <si>
    <t>9.00A-DWL</t>
  </si>
  <si>
    <t>444-140-11306</t>
  </si>
  <si>
    <t>EGAN CAROL</t>
  </si>
  <si>
    <t>3709 LAKEVIEW DR</t>
  </si>
  <si>
    <t>13.00A-DWL</t>
  </si>
  <si>
    <t>444-140-11094</t>
  </si>
  <si>
    <t xml:space="preserve">  04-02-09</t>
  </si>
  <si>
    <t>ELLIOTT JENNIFER &amp; ERIN</t>
  </si>
  <si>
    <t>203 CANAL LANE</t>
  </si>
  <si>
    <t>2/40  04-02-16.1</t>
  </si>
  <si>
    <t>444-140-10333</t>
  </si>
  <si>
    <t xml:space="preserve">  11-01-03</t>
  </si>
  <si>
    <t>ELMENDORF EDWARD &amp; CAROL</t>
  </si>
  <si>
    <t>7171 GAME LORD DR</t>
  </si>
  <si>
    <t>SPRINGFIELD</t>
  </si>
  <si>
    <t>11-01-03.3C</t>
  </si>
  <si>
    <t>5.85A-MISC</t>
  </si>
  <si>
    <t>444-140-11343</t>
  </si>
  <si>
    <t xml:space="preserve">  03-01-29</t>
  </si>
  <si>
    <t>ELVIDGE  LOUISE A</t>
  </si>
  <si>
    <t>3676 LAKEVIEW DR</t>
  </si>
  <si>
    <t>3.70A-DWL</t>
  </si>
  <si>
    <t>444-140-10292</t>
  </si>
  <si>
    <t xml:space="preserve">  07-01-33</t>
  </si>
  <si>
    <t>EMERSON RALPH B REV TRST 8/3/2012</t>
  </si>
  <si>
    <t>RALPH B EMERSON TRSTEE</t>
  </si>
  <si>
    <t>PO BOX 336</t>
  </si>
  <si>
    <t>PONTE VEDRA BEACH</t>
  </si>
  <si>
    <t>07-01-37C</t>
  </si>
  <si>
    <t>1.22A-CAMP</t>
  </si>
  <si>
    <t>444-140-10293</t>
  </si>
  <si>
    <t xml:space="preserve">  07-01-55</t>
  </si>
  <si>
    <t>EMERSON RALPH B REV TRUST 8/2/2012</t>
  </si>
  <si>
    <t>0.43A-MISC</t>
  </si>
  <si>
    <t>444-140-10297</t>
  </si>
  <si>
    <t xml:space="preserve">  02-00-41</t>
  </si>
  <si>
    <t>EQUITY TRUST COMPANY CUSTODIAN FBO</t>
  </si>
  <si>
    <t>MOSHARO/MOSHARO/MOSHARO</t>
  </si>
  <si>
    <t>18410 HANNAN ROAD</t>
  </si>
  <si>
    <t>NEW BOSTON</t>
  </si>
  <si>
    <t>HEATHER LANE</t>
  </si>
  <si>
    <t>11.84A</t>
  </si>
  <si>
    <t>444-140-11120</t>
  </si>
  <si>
    <t xml:space="preserve">  10-00-05</t>
  </si>
  <si>
    <t>ERDMANN ELLEN KENNY FAMILY TRST</t>
  </si>
  <si>
    <t>ELLEN KENNY &amp; BRUCE M ERDMANN TSTEE</t>
  </si>
  <si>
    <t>214 SWIFT STREET</t>
  </si>
  <si>
    <t>1.90A-DWL</t>
  </si>
  <si>
    <t>444-140-10311</t>
  </si>
  <si>
    <t>O</t>
  </si>
  <si>
    <t>ESTEY MIKE &amp; DEBBIE</t>
  </si>
  <si>
    <t>430 RED MOUNTAIL RD</t>
  </si>
  <si>
    <t>0.00A-LOT 15-TRVL TRL</t>
  </si>
  <si>
    <t>444-140-11278</t>
  </si>
  <si>
    <t xml:space="preserve">  04-02-49</t>
  </si>
  <si>
    <t>EUSTIS RALPH W III REVOCABLE TRUST</t>
  </si>
  <si>
    <t>RALPH W EUSTIS III TRUSTEE</t>
  </si>
  <si>
    <t>20 SILKEY HEIGHTS DRIVE</t>
  </si>
  <si>
    <t>NORTH GRANBY</t>
  </si>
  <si>
    <t>0.62A-DWL</t>
  </si>
  <si>
    <t>444-140-10074</t>
  </si>
  <si>
    <t xml:space="preserve">  05-02-37</t>
  </si>
  <si>
    <t>FARIS THOMAS &amp; MATTSON ANDREA</t>
  </si>
  <si>
    <t>70 FIELDS LANE</t>
  </si>
  <si>
    <t>JERICHO</t>
  </si>
  <si>
    <t>444-140-10431</t>
  </si>
  <si>
    <t>FARLEY WILLIAM A</t>
  </si>
  <si>
    <t>119 CHRISTOPHER ST  APT 51</t>
  </si>
  <si>
    <t>NEW YORK</t>
  </si>
  <si>
    <t>444-140-10301</t>
  </si>
  <si>
    <t xml:space="preserve">  11-02-27</t>
  </si>
  <si>
    <t>FARNHAM MICHAELA BROWER</t>
  </si>
  <si>
    <t>214 ABNAKI RD</t>
  </si>
  <si>
    <t>5.40A-DWL</t>
  </si>
  <si>
    <t>444-140-10499</t>
  </si>
  <si>
    <t xml:space="preserve">  08-00-32</t>
  </si>
  <si>
    <t>FARNHAM ROBERT E &amp; CECILE J</t>
  </si>
  <si>
    <t>988 WESTERN AVE</t>
  </si>
  <si>
    <t>WESTFIELD</t>
  </si>
  <si>
    <t>9.34A-CAMP</t>
  </si>
  <si>
    <t>444-140-10302</t>
  </si>
  <si>
    <t xml:space="preserve">  11-02-30</t>
  </si>
  <si>
    <t>FARRAR JAMES H &amp; LISA D</t>
  </si>
  <si>
    <t>370 ABNAKI RD</t>
  </si>
  <si>
    <t>4.37A-DWL</t>
  </si>
  <si>
    <t>586-587</t>
  </si>
  <si>
    <t>444-140-10679</t>
  </si>
  <si>
    <t>FARRINGTON  JUDY</t>
  </si>
  <si>
    <t>5436 CHANTILLY</t>
  </si>
  <si>
    <t>SARASOTA</t>
  </si>
  <si>
    <t>14.40A-DWL</t>
  </si>
  <si>
    <t>444-140-10303</t>
  </si>
  <si>
    <t xml:space="preserve">  11-02-09</t>
  </si>
  <si>
    <t>FASI TONI ANNE &amp;</t>
  </si>
  <si>
    <t>WHALEN JOHN P</t>
  </si>
  <si>
    <t>372 KNIGHTS COVE RD</t>
  </si>
  <si>
    <t>KNIGHTS COVE RD</t>
  </si>
  <si>
    <t>10.18A-DWL</t>
  </si>
  <si>
    <t>444-140-10429</t>
  </si>
  <si>
    <t>FAZAL-KARIM JAHID &amp; NATACHA CAROLE</t>
  </si>
  <si>
    <t>95 GREENE STREET 4D</t>
  </si>
  <si>
    <t>10.15A-DWL</t>
  </si>
  <si>
    <t>444-140-10582</t>
  </si>
  <si>
    <t xml:space="preserve">  11-01-35</t>
  </si>
  <si>
    <t>FEARING LEISA &amp;</t>
  </si>
  <si>
    <t>ROSEDAHL SARAH</t>
  </si>
  <si>
    <t>68 FARM HOUSE LN</t>
  </si>
  <si>
    <t>10.03A-DWL</t>
  </si>
  <si>
    <t>444-140-10977</t>
  </si>
  <si>
    <t>FEDERAL NATIONAL MORTGAGE ASSN</t>
  </si>
  <si>
    <t>3900 WISCONSIN AVENUE NW</t>
  </si>
  <si>
    <t>WASHINGTON</t>
  </si>
  <si>
    <t>DC</t>
  </si>
  <si>
    <t>14.20A-DWL</t>
  </si>
  <si>
    <t>444-140-11101</t>
  </si>
  <si>
    <t xml:space="preserve">  08-00-48</t>
  </si>
  <si>
    <t>FELDMAN STEVEN &amp;</t>
  </si>
  <si>
    <t>ZILINSKY MARGARET</t>
  </si>
  <si>
    <t>8437 TUTTLE AVENUE #347</t>
  </si>
  <si>
    <t>08-00-47C</t>
  </si>
  <si>
    <t>1.82A- 2CAMPS</t>
  </si>
  <si>
    <t>444-140-10305</t>
  </si>
  <si>
    <t>FELDMAN STEVEN J &amp;</t>
  </si>
  <si>
    <t>ZILINSKY MARGARET P</t>
  </si>
  <si>
    <t>8437 TUTTLE AVE  #347</t>
  </si>
  <si>
    <t>10.10A-MISC</t>
  </si>
  <si>
    <t>444-140-10986</t>
  </si>
  <si>
    <t>444-140-10307</t>
  </si>
  <si>
    <t xml:space="preserve">  08-00-50</t>
  </si>
  <si>
    <t>FELDMAN STEVEN J &amp; ZILINSKY MARGARET P</t>
  </si>
  <si>
    <t>PAYNE STEPHEN R &amp; SCHOLTEN MARIETTA</t>
  </si>
  <si>
    <t>1.30A-MISC</t>
  </si>
  <si>
    <t>444-140-10306</t>
  </si>
  <si>
    <t xml:space="preserve">  10-00-06</t>
  </si>
  <si>
    <t>FELIX MICHAEL P &amp; DENISE</t>
  </si>
  <si>
    <t>202 WATERS EDGE DR</t>
  </si>
  <si>
    <t>1.30A-DWL</t>
  </si>
  <si>
    <t>444-140-10173</t>
  </si>
  <si>
    <t xml:space="preserve">  08-01-52</t>
  </si>
  <si>
    <t>FERSING KYLE N &amp; TAMARA K</t>
  </si>
  <si>
    <t>1945 HATHAWAY POINT RD</t>
  </si>
  <si>
    <t>DAMEAS ISLAND</t>
  </si>
  <si>
    <t>8B</t>
  </si>
  <si>
    <t>12.10A-CAMP</t>
  </si>
  <si>
    <t>444-140-10772</t>
  </si>
  <si>
    <t xml:space="preserve">  04-01-34</t>
  </si>
  <si>
    <t>FETTERMAN RICHARD W</t>
  </si>
  <si>
    <t>C/O  CARLSON DAVID C</t>
  </si>
  <si>
    <t>520 BLOCKHOUSE PT ROAD</t>
  </si>
  <si>
    <t>444-140-10574</t>
  </si>
  <si>
    <t xml:space="preserve">  07-03-52</t>
  </si>
  <si>
    <t>FIERSTEIN RONALD K &amp;</t>
  </si>
  <si>
    <t>REGAL DOROTHEA W</t>
  </si>
  <si>
    <t>14 ALTA LANE</t>
  </si>
  <si>
    <t>CHAPPAQUA</t>
  </si>
  <si>
    <t>444-140-10677</t>
  </si>
  <si>
    <t xml:space="preserve">  07-02-79</t>
  </si>
  <si>
    <t>FILAK GARY G LIVING TRUST 2/15/13</t>
  </si>
  <si>
    <t>GARY G FILAK TRUSTEE</t>
  </si>
  <si>
    <t>209 RIVER FRAYS DRIVE SW</t>
  </si>
  <si>
    <t>LEESBURG</t>
  </si>
  <si>
    <t>1.57A-DWL-3CAMPS</t>
  </si>
  <si>
    <t>444-140-10931</t>
  </si>
  <si>
    <t>FINCK CRAIG E &amp; KATHLEEN A</t>
  </si>
  <si>
    <t>182 SCANDORE DR</t>
  </si>
  <si>
    <t>444-140-10849</t>
  </si>
  <si>
    <t xml:space="preserve">  11-01-06</t>
  </si>
  <si>
    <t>FISCHER DANIEL</t>
  </si>
  <si>
    <t>33 LOG CABIN LN</t>
  </si>
  <si>
    <t>0.92A-DWL</t>
  </si>
  <si>
    <t>444-140-10328</t>
  </si>
  <si>
    <t xml:space="preserve">  03-03-45</t>
  </si>
  <si>
    <t>FISCHER MARK J &amp; LISA</t>
  </si>
  <si>
    <t>112 EVERGREEN DR</t>
  </si>
  <si>
    <t>444-140-10310</t>
  </si>
  <si>
    <t xml:space="preserve">  04-01-11</t>
  </si>
  <si>
    <t>FISHER ALLAN &amp; WENDY</t>
  </si>
  <si>
    <t>5062 WINTER ROSE WAY</t>
  </si>
  <si>
    <t>VENICE</t>
  </si>
  <si>
    <t>34293-8215</t>
  </si>
  <si>
    <t>1.34A-DWL</t>
  </si>
  <si>
    <t>444-140-10002</t>
  </si>
  <si>
    <t xml:space="preserve">  05-01-31</t>
  </si>
  <si>
    <t>FISHER DAVID J &amp; SUSAN B</t>
  </si>
  <si>
    <t>397 LAKEVIEW DR</t>
  </si>
  <si>
    <t>1.06A-DWL-CAMP</t>
  </si>
  <si>
    <t>444-140-10507</t>
  </si>
  <si>
    <t xml:space="preserve">  11-02-28</t>
  </si>
  <si>
    <t>FITZGERALD KEVIN</t>
  </si>
  <si>
    <t>268 ABNAKI RD</t>
  </si>
  <si>
    <t>11-02-281</t>
  </si>
  <si>
    <t>9.10A-DWL</t>
  </si>
  <si>
    <t>444-140-10635</t>
  </si>
  <si>
    <t xml:space="preserve">  05-02-38</t>
  </si>
  <si>
    <t>FOLEY MARK A &amp; RHONDA L</t>
  </si>
  <si>
    <t>952 TREBO RD</t>
  </si>
  <si>
    <t>CHESTER</t>
  </si>
  <si>
    <t>11.51A-CAMP</t>
  </si>
  <si>
    <t>444-140-10676</t>
  </si>
  <si>
    <t xml:space="preserve">  10-00-39</t>
  </si>
  <si>
    <t>FOLEY ROBERT T &amp; PRISCILLA</t>
  </si>
  <si>
    <t>620 STEVENS CAMP ROAD</t>
  </si>
  <si>
    <t>1.60A-3 CAMPS</t>
  </si>
  <si>
    <t>444-140-10313</t>
  </si>
  <si>
    <t>FOLEY ROBERT T &amp; PRISCILLA R</t>
  </si>
  <si>
    <t>620 STEVENS CAMP RD</t>
  </si>
  <si>
    <t>26.90A-MISC</t>
  </si>
  <si>
    <t>444-140-10314</t>
  </si>
  <si>
    <t xml:space="preserve">  03-02-47</t>
  </si>
  <si>
    <t>FORGERON MARK D A &amp; AUDREY H</t>
  </si>
  <si>
    <t>44 BAY VIEW DR</t>
  </si>
  <si>
    <t>17.26A-DWL</t>
  </si>
  <si>
    <t>444-140-10316</t>
  </si>
  <si>
    <t>FORKAS JACOB &amp; COURTNEY</t>
  </si>
  <si>
    <t>76 QUARRY ROAD</t>
  </si>
  <si>
    <t>6.65A-DWL</t>
  </si>
  <si>
    <t>444-140-10744</t>
  </si>
  <si>
    <t xml:space="preserve">  11-02-39</t>
  </si>
  <si>
    <t>FOSTER DANIEL W &amp; KATHERINE M</t>
  </si>
  <si>
    <t>660 ABNAKI ROAD</t>
  </si>
  <si>
    <t>11-02-39.3M</t>
  </si>
  <si>
    <t>0.94A-DWL</t>
  </si>
  <si>
    <t>444-140-11071</t>
  </si>
  <si>
    <t>FOULON JEROME &amp;</t>
  </si>
  <si>
    <t>LAURANS MURIEL</t>
  </si>
  <si>
    <t>5 GRAND DUC AVENUE</t>
  </si>
  <si>
    <t>H3F 1V3</t>
  </si>
  <si>
    <t>2.31A-DWL</t>
  </si>
  <si>
    <t>368-369</t>
  </si>
  <si>
    <t>444-140-10291</t>
  </si>
  <si>
    <t xml:space="preserve">  03-03-62</t>
  </si>
  <si>
    <t>FRASER JAMES A</t>
  </si>
  <si>
    <t>735 HOLIDAY PT RD</t>
  </si>
  <si>
    <t>03-03-61M</t>
  </si>
  <si>
    <t>444-140-10322</t>
  </si>
  <si>
    <t xml:space="preserve">  07-01-25</t>
  </si>
  <si>
    <t>FREDERICK SCOTT A &amp;</t>
  </si>
  <si>
    <t>HOZA BETSY</t>
  </si>
  <si>
    <t>109 KATIE LANE</t>
  </si>
  <si>
    <t>660-662</t>
  </si>
  <si>
    <t>444-140-10625</t>
  </si>
  <si>
    <t xml:space="preserve">  08-00-42</t>
  </si>
  <si>
    <t>FRENNING CARL &amp;</t>
  </si>
  <si>
    <t>SEAVEY LINDA</t>
  </si>
  <si>
    <t>24 INSELHEIM RD</t>
  </si>
  <si>
    <t>0.88A-CAMP</t>
  </si>
  <si>
    <t>444-140-10326</t>
  </si>
  <si>
    <t xml:space="preserve">  03-03-57</t>
  </si>
  <si>
    <t>FUREY DIANE &amp; GORDON</t>
  </si>
  <si>
    <t>48 LAMBTON ST</t>
  </si>
  <si>
    <t>ORMSTOWN QC</t>
  </si>
  <si>
    <t>J0S 1K0</t>
  </si>
  <si>
    <t>2.44A-CAMP</t>
  </si>
  <si>
    <t>444-140-10329</t>
  </si>
  <si>
    <t xml:space="preserve">  07-02-63</t>
  </si>
  <si>
    <t>GADHUE THOMAS R &amp; RHONDA P</t>
  </si>
  <si>
    <t>313 GUTHRIE ROAD</t>
  </si>
  <si>
    <t>LINCOLN</t>
  </si>
  <si>
    <t>.56A-DWL</t>
  </si>
  <si>
    <t>444-140-10715</t>
  </si>
  <si>
    <t xml:space="preserve">  03-01-55</t>
  </si>
  <si>
    <t>GAGE JANE W &amp;</t>
  </si>
  <si>
    <t>BRADFORD JENNIFER J</t>
  </si>
  <si>
    <t>106 CATCHAPAW ROAD</t>
  </si>
  <si>
    <t>0.90A-CAMP</t>
  </si>
  <si>
    <t>444-140-11007</t>
  </si>
  <si>
    <t>GAGNE DANIEL J</t>
  </si>
  <si>
    <t>716 SOUTH END ROAD</t>
  </si>
  <si>
    <t>5.92A-DWL</t>
  </si>
  <si>
    <t>444-140-10593</t>
  </si>
  <si>
    <t xml:space="preserve">  02-00-49</t>
  </si>
  <si>
    <t>GAGNON ROBERT G &amp; SUZANNE T</t>
  </si>
  <si>
    <t>8538 US ROUTE 2</t>
  </si>
  <si>
    <t>1/8 of 02-00-49.12</t>
  </si>
  <si>
    <t>6.30A-DWL</t>
  </si>
  <si>
    <t>444-140-10331</t>
  </si>
  <si>
    <t xml:space="preserve">  07-02-34</t>
  </si>
  <si>
    <t>GALLANT MICHAEL &amp; ELIZABETH REV TRUST</t>
  </si>
  <si>
    <t>MICHAEL E &amp; ELIZABETH N GALLANT-TRUSTEES</t>
  </si>
  <si>
    <t>PO BOX 41</t>
  </si>
  <si>
    <t>0.67A-DWL</t>
  </si>
  <si>
    <t>444-140-10332</t>
  </si>
  <si>
    <t>GANIN 2ND REV TRST BARBARA GANIN TSTE1/2</t>
  </si>
  <si>
    <t xml:space="preserve"> BUMGARDNER DEBORAH 1/2</t>
  </si>
  <si>
    <t>888 BLOCKHOUSE POINT RD</t>
  </si>
  <si>
    <t>3/40  04-02-16.1</t>
  </si>
  <si>
    <t>1.10A-MH</t>
  </si>
  <si>
    <t>444-140-10216</t>
  </si>
  <si>
    <t xml:space="preserve">  05-01-41</t>
  </si>
  <si>
    <t>GARDNER JEFFREY B &amp; ADRIENNE D</t>
  </si>
  <si>
    <t xml:space="preserve"> 2314 BYRON PL</t>
  </si>
  <si>
    <t>CARLSBAD</t>
  </si>
  <si>
    <t>CA</t>
  </si>
  <si>
    <t>444-140-10334</t>
  </si>
  <si>
    <t xml:space="preserve">  03-02-29</t>
  </si>
  <si>
    <t>GARDNER NORMAN E ETAL</t>
  </si>
  <si>
    <t>43 COUNTRY CORNER</t>
  </si>
  <si>
    <t>FAIRPORT</t>
  </si>
  <si>
    <t>444-140-10335</t>
  </si>
  <si>
    <t>GARIETY WILLIAM T &amp; JENNIFER J</t>
  </si>
  <si>
    <t>71 CANAL LANE</t>
  </si>
  <si>
    <t>04-02-09.82M+ 6/40  04-02-16.1</t>
  </si>
  <si>
    <t>2.26A-DWMH</t>
  </si>
  <si>
    <t>444-140-11084</t>
  </si>
  <si>
    <t>GAUDETTE RANDY L</t>
  </si>
  <si>
    <t>86 MAPLE RIDGE RD</t>
  </si>
  <si>
    <t>12.20A-MH</t>
  </si>
  <si>
    <t>444-140-11254</t>
  </si>
  <si>
    <t xml:space="preserve">  05-01-28</t>
  </si>
  <si>
    <t>GERBODE J PHILIP &amp; SWAINBANK SHARON</t>
  </si>
  <si>
    <t>24 BRIARCLIFF DR</t>
  </si>
  <si>
    <t>1/2  05-01-28.1C</t>
  </si>
  <si>
    <t>BRAIRCLIFF DR</t>
  </si>
  <si>
    <t>0.98A-DWL</t>
  </si>
  <si>
    <t>444-140-10341</t>
  </si>
  <si>
    <t>GERBODE PENELOPE A TRUST 5/16/1975</t>
  </si>
  <si>
    <t>PENELOPE A GERBODE TRSTEE</t>
  </si>
  <si>
    <t>25 CYPRESS AVENUE</t>
  </si>
  <si>
    <t>KENTFIELD</t>
  </si>
  <si>
    <t>1/2 05-01-28.1C</t>
  </si>
  <si>
    <t>444-140-10861</t>
  </si>
  <si>
    <t>GERVAIS HUGO &amp; AMANDA L</t>
  </si>
  <si>
    <t>303 SAVAGE PT RD</t>
  </si>
  <si>
    <t>05474-3011</t>
  </si>
  <si>
    <t>07-02-68-10C 07-02-68122C</t>
  </si>
  <si>
    <t>33.74A-2 DWL</t>
  </si>
  <si>
    <t>124-125</t>
  </si>
  <si>
    <t>444-140-10342</t>
  </si>
  <si>
    <t>GIARD JAMES &amp; JEANNE</t>
  </si>
  <si>
    <t>325 SOUTH END RD</t>
  </si>
  <si>
    <t>10.17A-MH</t>
  </si>
  <si>
    <t>444-140-10343</t>
  </si>
  <si>
    <t xml:space="preserve">  01-00-04</t>
  </si>
  <si>
    <t>GILMOUR JOHN &amp; ROBERTA</t>
  </si>
  <si>
    <t>320 JIGGER HOUSE RD</t>
  </si>
  <si>
    <t>444-140-10344</t>
  </si>
  <si>
    <t>P</t>
  </si>
  <si>
    <t>GIRARD LUCY &amp;</t>
  </si>
  <si>
    <t>PERRON RICHARD</t>
  </si>
  <si>
    <t>508 DE LEMERAU</t>
  </si>
  <si>
    <t>SOUTH GRANBY QC</t>
  </si>
  <si>
    <t>J2H 2T1</t>
  </si>
  <si>
    <t>0.00A-LOT 16-TRVL TRL</t>
  </si>
  <si>
    <t>na</t>
  </si>
  <si>
    <t>444-140-10117</t>
  </si>
  <si>
    <t xml:space="preserve">  04-02-18</t>
  </si>
  <si>
    <t>GIRARDI MARK A &amp;</t>
  </si>
  <si>
    <t>BEVZ VICTORIA O</t>
  </si>
  <si>
    <t>260 CARRY BAY LANE</t>
  </si>
  <si>
    <t xml:space="preserve"> 1/40  04-02-16.1</t>
  </si>
  <si>
    <t>0.31A-DWL</t>
  </si>
  <si>
    <t>444-140-10602</t>
  </si>
  <si>
    <t xml:space="preserve">  11-02-16</t>
  </si>
  <si>
    <t>GIROUX MICHAEL &amp; MARIE</t>
  </si>
  <si>
    <t>134 EAST VIEW LANE</t>
  </si>
  <si>
    <t>11-02-17C</t>
  </si>
  <si>
    <t>EAST VIEW LN</t>
  </si>
  <si>
    <t>3.18A- 2 DWL</t>
  </si>
  <si>
    <t>444-140-10348</t>
  </si>
  <si>
    <t xml:space="preserve">  07-03-23</t>
  </si>
  <si>
    <t>GIROUX TRACY</t>
  </si>
  <si>
    <t>3585 US ROUTE 2</t>
  </si>
  <si>
    <t>0.09A-SHOP</t>
  </si>
  <si>
    <t>444-140-10346</t>
  </si>
  <si>
    <t xml:space="preserve">  07-03-37</t>
  </si>
  <si>
    <t>10.10A-DWL</t>
  </si>
  <si>
    <t>444-140-10347</t>
  </si>
  <si>
    <t>GLERUM JUSTIN &amp; KARA</t>
  </si>
  <si>
    <t>406 SAVAGE POINT ROAD</t>
  </si>
  <si>
    <t>10.32A-DWL</t>
  </si>
  <si>
    <t>444-140-10087</t>
  </si>
  <si>
    <t xml:space="preserve">  11-01-24</t>
  </si>
  <si>
    <t>GOMEZ KRISTAL &amp;</t>
  </si>
  <si>
    <t>DEWANE JOHN M</t>
  </si>
  <si>
    <t>14 ATKINS BAY LANE</t>
  </si>
  <si>
    <t>0.44A-DWL</t>
  </si>
  <si>
    <t>444-140-10558</t>
  </si>
  <si>
    <t xml:space="preserve">  03-03-03</t>
  </si>
  <si>
    <t>GONYEA RUBY &amp;</t>
  </si>
  <si>
    <t>DINGEE KEVN</t>
  </si>
  <si>
    <t>206 NORTH END RD EAST</t>
  </si>
  <si>
    <t>9.49A-DWL</t>
  </si>
  <si>
    <t>444-140-10349</t>
  </si>
  <si>
    <t xml:space="preserve">  02-00-10</t>
  </si>
  <si>
    <t>GOODRICH WAYNE &amp; DALE</t>
  </si>
  <si>
    <t>706 BRIDGE RD</t>
  </si>
  <si>
    <t>13.55A-DWMH</t>
  </si>
  <si>
    <t>444-140-10350</t>
  </si>
  <si>
    <t xml:space="preserve">  03-03-79</t>
  </si>
  <si>
    <t>GOODROW TIMOTHY &amp; JANICE</t>
  </si>
  <si>
    <t>15 BENNETTS CROSSING</t>
  </si>
  <si>
    <t>AYER</t>
  </si>
  <si>
    <t>0.60A-CAMP</t>
  </si>
  <si>
    <t>444-140-10351</t>
  </si>
  <si>
    <t xml:space="preserve">  02-00-29</t>
  </si>
  <si>
    <t>GRADY FAMILY TRUST</t>
  </si>
  <si>
    <t>WILLIAM S &amp; MADELINE H GRADY TSTEES</t>
  </si>
  <si>
    <t>8744 EAST MONTEREY WAY</t>
  </si>
  <si>
    <t>SCOTTSDALE</t>
  </si>
  <si>
    <t>AZ</t>
  </si>
  <si>
    <t>0.12A-CAMP</t>
  </si>
  <si>
    <t>444-140-10353</t>
  </si>
  <si>
    <t xml:space="preserve">  08-00-44</t>
  </si>
  <si>
    <t>GRALA  LAURA &amp; BROBEIL WILLIAM &amp;</t>
  </si>
  <si>
    <t>PAYNE JOHN</t>
  </si>
  <si>
    <t>217 WEST ALLEN ST</t>
  </si>
  <si>
    <t>444-140-10354</t>
  </si>
  <si>
    <t xml:space="preserve">  03-03-48</t>
  </si>
  <si>
    <t>GRANT JAMES &amp; SALLY</t>
  </si>
  <si>
    <t>524 CRESCENT</t>
  </si>
  <si>
    <t>J4P 1Z2</t>
  </si>
  <si>
    <t>444-140-10355</t>
  </si>
  <si>
    <t>GRANT ROSS P &amp; HILLARY F</t>
  </si>
  <si>
    <t>59 THORNBERRY ROAD</t>
  </si>
  <si>
    <t>WINCHESTER</t>
  </si>
  <si>
    <t>18.70A-DWL</t>
  </si>
  <si>
    <t>355-357</t>
  </si>
  <si>
    <t>444-140-11153</t>
  </si>
  <si>
    <t xml:space="preserve">  11-02-44</t>
  </si>
  <si>
    <t>GREATER BURLINGTON YMCA CAMP ABNAKI</t>
  </si>
  <si>
    <t>C/0 CHRIS RETZ</t>
  </si>
  <si>
    <t>1252 ABNAKI RD</t>
  </si>
  <si>
    <t>68.00A-YMCA CAMP</t>
  </si>
  <si>
    <t>444-140-10141</t>
  </si>
  <si>
    <t>GREEN DONALD A</t>
  </si>
  <si>
    <t>208 WATSONS RIDGE</t>
  </si>
  <si>
    <t>1/5 COMM LND</t>
  </si>
  <si>
    <t>444-140-11257</t>
  </si>
  <si>
    <t xml:space="preserve">  08-00-51</t>
  </si>
  <si>
    <t>GREEN MOUNTAIN AUDUBON SOCIETY</t>
  </si>
  <si>
    <t>255 SHERMAN HOLLOW RD</t>
  </si>
  <si>
    <t>GRANDMAS ISLAND</t>
  </si>
  <si>
    <t>2.70A-GRANDMAS ISLAND</t>
  </si>
  <si>
    <t>444-140-10357</t>
  </si>
  <si>
    <t>GREENBLOTT JEREME</t>
  </si>
  <si>
    <t>1981 ALINDA AVE</t>
  </si>
  <si>
    <t>OTTAWA</t>
  </si>
  <si>
    <t>IL</t>
  </si>
  <si>
    <t>WINDMILL VISTA</t>
  </si>
  <si>
    <t>3.95A-MISC</t>
  </si>
  <si>
    <t>639-643</t>
  </si>
  <si>
    <t>444-140-10358</t>
  </si>
  <si>
    <t xml:space="preserve">  04-01-51</t>
  </si>
  <si>
    <t>GREENE CRAIG S REVOCABLE TRST 8/20/13</t>
  </si>
  <si>
    <t>CRAIG S GREENE TRUSTEE</t>
  </si>
  <si>
    <t>137 BORDER ROAD</t>
  </si>
  <si>
    <t>ALBURGH</t>
  </si>
  <si>
    <t>04-01-52C</t>
  </si>
  <si>
    <t>444-140-11152</t>
  </si>
  <si>
    <t xml:space="preserve">  03-03-31</t>
  </si>
  <si>
    <t>GREENE WAYNE</t>
  </si>
  <si>
    <t>191 ALEXANDRA</t>
  </si>
  <si>
    <t>J4R 1Y7</t>
  </si>
  <si>
    <t>03-03-32M</t>
  </si>
  <si>
    <t>444-140-10360</t>
  </si>
  <si>
    <t xml:space="preserve">  05-02-24</t>
  </si>
  <si>
    <t>GREENOUGH RICHARD &amp; PAULINE</t>
  </si>
  <si>
    <t>218 RIVER RD</t>
  </si>
  <si>
    <t>05-02-23C</t>
  </si>
  <si>
    <t>32.79A-MISC</t>
  </si>
  <si>
    <t>444-140-10364</t>
  </si>
  <si>
    <t xml:space="preserve">  10-00-27</t>
  </si>
  <si>
    <t>GREENOUGH ROBERT &amp; ELAINE</t>
  </si>
  <si>
    <t>1663 SOUTH END RD</t>
  </si>
  <si>
    <t>10-00-28M</t>
  </si>
  <si>
    <t>0.61A-DWL</t>
  </si>
  <si>
    <t>444-140-10365</t>
  </si>
  <si>
    <t xml:space="preserve">  04-02-40</t>
  </si>
  <si>
    <t>GREGOIRE MAURICE A &amp; CONCETTA N REVOC</t>
  </si>
  <si>
    <t>TRUSTS C/O MAURICE &amp; CONCETTA GREGOIRE</t>
  </si>
  <si>
    <t>62 PINNACLE DR</t>
  </si>
  <si>
    <t>0.32A-CAMP</t>
  </si>
  <si>
    <t>444-140-10366</t>
  </si>
  <si>
    <t>GRENON KURT</t>
  </si>
  <si>
    <t>263 NORTH END RD WEST</t>
  </si>
  <si>
    <t>52.06A-DWL</t>
  </si>
  <si>
    <t>444-140-10368</t>
  </si>
  <si>
    <t xml:space="preserve">  07-01-57</t>
  </si>
  <si>
    <t>GRIFFITHS JEFFREY &amp; ROSLYN L</t>
  </si>
  <si>
    <t>30 SCHUBERT DR</t>
  </si>
  <si>
    <t>TORONTO ONTARIO</t>
  </si>
  <si>
    <t>M1E 1Y7</t>
  </si>
  <si>
    <t>07-01-58M</t>
  </si>
  <si>
    <t>1.32A-CAMP</t>
  </si>
  <si>
    <t>444-140-10369</t>
  </si>
  <si>
    <t xml:space="preserve">  07-01-09</t>
  </si>
  <si>
    <t>GRIFFITHS KENNETH &amp; JUDITH ANN</t>
  </si>
  <si>
    <t>262 APPLEBEE RD</t>
  </si>
  <si>
    <t>H9R 5S2</t>
  </si>
  <si>
    <t>07-01-08M</t>
  </si>
  <si>
    <t>0.86A-CAMP</t>
  </si>
  <si>
    <t>444-140-10370</t>
  </si>
  <si>
    <t xml:space="preserve">  07-01-56</t>
  </si>
  <si>
    <t>444-140-10371</t>
  </si>
  <si>
    <t xml:space="preserve">  07-03-77</t>
  </si>
  <si>
    <t>GROFF FAMILY TRUST</t>
  </si>
  <si>
    <t>EDMUND R &amp; SARAH G GROFF LIFE ESTATE</t>
  </si>
  <si>
    <t>PO BOX 44</t>
  </si>
  <si>
    <t>3.30A-DWL</t>
  </si>
  <si>
    <t>444-140-10373</t>
  </si>
  <si>
    <t xml:space="preserve">  07-02-21</t>
  </si>
  <si>
    <t>GROVE MORRIS C &amp; LYNN TRUST</t>
  </si>
  <si>
    <t>314 HIGHLAND DR</t>
  </si>
  <si>
    <t>0.58A-CAMP</t>
  </si>
  <si>
    <t>444-140-10375</t>
  </si>
  <si>
    <t xml:space="preserve">  04-01-42</t>
  </si>
  <si>
    <t>GUAY PAUL &amp; LEAH</t>
  </si>
  <si>
    <t>PO BOX 105</t>
  </si>
  <si>
    <t>1.38A-DWL</t>
  </si>
  <si>
    <t>444-140-10376</t>
  </si>
  <si>
    <t xml:space="preserve">  05-01-63</t>
  </si>
  <si>
    <t>GUAY THOMAS &amp; ASSOCIATES INC</t>
  </si>
  <si>
    <t>1515 DOCTEUR PENFIELD SUITE 704</t>
  </si>
  <si>
    <t>H3G 2R8</t>
  </si>
  <si>
    <t>3.10A-DWL</t>
  </si>
  <si>
    <t>444-140-10377</t>
  </si>
  <si>
    <t xml:space="preserve">  07-03-69</t>
  </si>
  <si>
    <t>GUERRINA MARIO &amp; ELIZABETH</t>
  </si>
  <si>
    <t xml:space="preserve"> 541 STATION RD</t>
  </si>
  <si>
    <t>10.30A-DWL</t>
  </si>
  <si>
    <t>444-140-10379</t>
  </si>
  <si>
    <t xml:space="preserve">  11-01-32</t>
  </si>
  <si>
    <t>GUILLETTE DANIEL &amp; LOUISE</t>
  </si>
  <si>
    <t>1575 US ROUTE 2</t>
  </si>
  <si>
    <t>14.93A-DWL</t>
  </si>
  <si>
    <t>444-140-10380</t>
  </si>
  <si>
    <t xml:space="preserve">  05-01-10</t>
  </si>
  <si>
    <t>GUNSCH LAURA &amp; CODY &amp; JESSICA</t>
  </si>
  <si>
    <t>37 KYLE CT</t>
  </si>
  <si>
    <t>1.00A-2 CAMPS</t>
  </si>
  <si>
    <t>444-140-10381</t>
  </si>
  <si>
    <t xml:space="preserve">  12-00-10</t>
  </si>
  <si>
    <t>GURAL WILLIAM A &amp; KIM R</t>
  </si>
  <si>
    <t>653 BOW &amp; ARROW PT</t>
  </si>
  <si>
    <t>0.35A-DWMH</t>
  </si>
  <si>
    <t>444-140-10796</t>
  </si>
  <si>
    <t xml:space="preserve">  03-02-42</t>
  </si>
  <si>
    <t>GUYETTE ANDREW E &amp; EILEEN M</t>
  </si>
  <si>
    <t>137 DEPOT HILL RD</t>
  </si>
  <si>
    <t>PITTSFORD</t>
  </si>
  <si>
    <t>BLUE HERON LN</t>
  </si>
  <si>
    <t>444-140-10318</t>
  </si>
  <si>
    <t xml:space="preserve">  03-03-72</t>
  </si>
  <si>
    <t>GUYETTE ELISE A TRUST</t>
  </si>
  <si>
    <t>SHIMAN DAVID A &amp; GUYETTE ELISE A TSTEE</t>
  </si>
  <si>
    <t>22 ORCHARD RD</t>
  </si>
  <si>
    <t>429-431</t>
  </si>
  <si>
    <t>444-140-10382</t>
  </si>
  <si>
    <t>HAASE FAMILY TRUST</t>
  </si>
  <si>
    <t>C/O  HAASE EDWARD &amp; TINA TRUSTEES</t>
  </si>
  <si>
    <t>7 LEXINGTON GREEN</t>
  </si>
  <si>
    <t>12.95A-CAMP</t>
  </si>
  <si>
    <t>444-140-10384</t>
  </si>
  <si>
    <t>M</t>
  </si>
  <si>
    <t>HALL DONALD &amp; SANDRA</t>
  </si>
  <si>
    <t>743 BOW &amp; ARROW POINT RD</t>
  </si>
  <si>
    <t>444-140-10388</t>
  </si>
  <si>
    <t xml:space="preserve">  04-01-08</t>
  </si>
  <si>
    <t>HALLER DEAN E &amp; SANDRA A</t>
  </si>
  <si>
    <t>PO BOX 83</t>
  </si>
  <si>
    <t>UNDERHILL CTR</t>
  </si>
  <si>
    <t>5.77A-CAMP</t>
  </si>
  <si>
    <t>444-140-11008</t>
  </si>
  <si>
    <t>E</t>
  </si>
  <si>
    <t>HALPIN JEFF &amp; RUTH</t>
  </si>
  <si>
    <t>0.00A-LOT 5-TRVL TRL</t>
  </si>
  <si>
    <t>444-140-10050</t>
  </si>
  <si>
    <t xml:space="preserve">  04-02-37</t>
  </si>
  <si>
    <t>HAMEL PAUL R &amp; MARILYN M</t>
  </si>
  <si>
    <t>1234 BLOCKHOUSE POINT RD</t>
  </si>
  <si>
    <t>444-140-10389</t>
  </si>
  <si>
    <t xml:space="preserve">  11-01-34</t>
  </si>
  <si>
    <t>HAMLIN JACQUELINE</t>
  </si>
  <si>
    <t>1708 US ROUTE 2</t>
  </si>
  <si>
    <t>444-140-11083</t>
  </si>
  <si>
    <t>HANSEN MICHAEL J&amp;FALCONE DAWN A LIFE EST</t>
  </si>
  <si>
    <t>C/O DECARMINE DENNIS M &amp; DANIELLE E</t>
  </si>
  <si>
    <t>2467 LAKEVIEW DR</t>
  </si>
  <si>
    <t>10.00A-DWMH</t>
  </si>
  <si>
    <t>444-140-10393</t>
  </si>
  <si>
    <t>HARLOW JOHN I &amp; JUDITH A</t>
  </si>
  <si>
    <t>11011 BAYSIDE LN</t>
  </si>
  <si>
    <t>FT MEYERS BEACH</t>
  </si>
  <si>
    <t>444-140-10809</t>
  </si>
  <si>
    <t xml:space="preserve">  03-02-46</t>
  </si>
  <si>
    <t>HARRINGTON JOHN S &amp; MARIE A</t>
  </si>
  <si>
    <t>PO BOX 176</t>
  </si>
  <si>
    <t>KILLINGTON</t>
  </si>
  <si>
    <t>444-140-10395</t>
  </si>
  <si>
    <t>HARRIS RODNEY L JR &amp; RODNEY L SR &amp;</t>
  </si>
  <si>
    <t>HARRIS LAURA</t>
  </si>
  <si>
    <t>241 SOUTH END RD</t>
  </si>
  <si>
    <t>2.04A-DWL</t>
  </si>
  <si>
    <t>444-140-10396</t>
  </si>
  <si>
    <t xml:space="preserve">  07-02-57</t>
  </si>
  <si>
    <t>HARTWICK TIMOTHY SR</t>
  </si>
  <si>
    <t>75 ROSE ST</t>
  </si>
  <si>
    <t>444-140-10397</t>
  </si>
  <si>
    <t xml:space="preserve">  03-03-69</t>
  </si>
  <si>
    <t>HARVEY PETER &amp; JOAN E</t>
  </si>
  <si>
    <t>21 MAST RD</t>
  </si>
  <si>
    <t>HOPATCONG</t>
  </si>
  <si>
    <t>444-140-10239</t>
  </si>
  <si>
    <t xml:space="preserve">  05-02-50</t>
  </si>
  <si>
    <t>HASSETT WILLIAM &amp; LAURA</t>
  </si>
  <si>
    <t>345 COLLINSVILLE RD</t>
  </si>
  <si>
    <t>UNIONVILLE</t>
  </si>
  <si>
    <t>444-140-10398</t>
  </si>
  <si>
    <t>HATHAWAY BRYAN &amp;</t>
  </si>
  <si>
    <t>DELARY JAQUELYN</t>
  </si>
  <si>
    <t>391 SOUTH END ROAD</t>
  </si>
  <si>
    <t>11-02-09222C</t>
  </si>
  <si>
    <t>6.06A-DWL</t>
  </si>
  <si>
    <t>444-140-10320</t>
  </si>
  <si>
    <t xml:space="preserve">  11-02-03</t>
  </si>
  <si>
    <t>HAUSER SHAUNA MARIE</t>
  </si>
  <si>
    <t>42 ABNAKI RD</t>
  </si>
  <si>
    <t>444-140-10400</t>
  </si>
  <si>
    <t xml:space="preserve">  05-02-18</t>
  </si>
  <si>
    <t>HAWLEY GARY &amp; DONNA AUSTIN</t>
  </si>
  <si>
    <t>05-02-17M+05-02-19M</t>
  </si>
  <si>
    <t>2.07A-CAMP</t>
  </si>
  <si>
    <t>444-140-10385</t>
  </si>
  <si>
    <t xml:space="preserve">  08-00-02</t>
  </si>
  <si>
    <t>HAYES JOSEPH D</t>
  </si>
  <si>
    <t>8 BEVERLY CT</t>
  </si>
  <si>
    <t>444-140-10402</t>
  </si>
  <si>
    <t>HAYES MATTHEW &amp;</t>
  </si>
  <si>
    <t>ADAIR MARGUERITE</t>
  </si>
  <si>
    <t>1.00A-2CAMPS</t>
  </si>
  <si>
    <t>444-140-10403</t>
  </si>
  <si>
    <t xml:space="preserve">  07-01-28</t>
  </si>
  <si>
    <t>HAYNES BRYAN &amp; BOUDREAU CLAIRE</t>
  </si>
  <si>
    <t>21 DISCOVERY RISE S W</t>
  </si>
  <si>
    <t>CALGARY AB</t>
  </si>
  <si>
    <t xml:space="preserve">  CANADA</t>
  </si>
  <si>
    <t>T3H 4N6</t>
  </si>
  <si>
    <t>07-01-42C</t>
  </si>
  <si>
    <t>0.76A-DWL</t>
  </si>
  <si>
    <t>444-140-10452</t>
  </si>
  <si>
    <t xml:space="preserve">  05-01-49</t>
  </si>
  <si>
    <t>HAZEN  JESSIE</t>
  </si>
  <si>
    <t>C/O LINN HAZEN</t>
  </si>
  <si>
    <t>6995 US RT 2</t>
  </si>
  <si>
    <t>2.40A-MISC</t>
  </si>
  <si>
    <t>444-140-10404</t>
  </si>
  <si>
    <t xml:space="preserve">  07-02-65</t>
  </si>
  <si>
    <t>HAZEN ELIZABETH M TRUSTEE</t>
  </si>
  <si>
    <t>ELIZABETH M HAZEN 2012 TRUST</t>
  </si>
  <si>
    <t>71 CASEY LANE</t>
  </si>
  <si>
    <t>17.00A-DWL-CAMP</t>
  </si>
  <si>
    <t>444-140-11088</t>
  </si>
  <si>
    <t xml:space="preserve">  05-01-42</t>
  </si>
  <si>
    <t>HAZEN LINN</t>
  </si>
  <si>
    <t>6995 US ROUTE 2</t>
  </si>
  <si>
    <t>34.60A-MISC</t>
  </si>
  <si>
    <t>444-140-10407</t>
  </si>
  <si>
    <t>HAZEN LOREN D JR</t>
  </si>
  <si>
    <t>812 ABNAKI RD</t>
  </si>
  <si>
    <t>2.26A-MISC</t>
  </si>
  <si>
    <t>444-140-11309</t>
  </si>
  <si>
    <t xml:space="preserve">  11-02-38</t>
  </si>
  <si>
    <t>HAZEN LOREN JR &amp; JUDY</t>
  </si>
  <si>
    <t>444-140-10408</t>
  </si>
  <si>
    <t xml:space="preserve">  05-01-43</t>
  </si>
  <si>
    <t>HAZEN REGINALD &amp; LINN</t>
  </si>
  <si>
    <t>124.50A-DWL</t>
  </si>
  <si>
    <t>444-140-10409</t>
  </si>
  <si>
    <t xml:space="preserve">  03-03-47</t>
  </si>
  <si>
    <t>HEALY DENNIS &amp; KEVIN &amp; ROBERT &amp;</t>
  </si>
  <si>
    <t>MATCH DILYS</t>
  </si>
  <si>
    <t>4611 CUMBERLAND AVE</t>
  </si>
  <si>
    <t>H4B 2L5</t>
  </si>
  <si>
    <t>444-140-10411</t>
  </si>
  <si>
    <t xml:space="preserve">  04-02-61</t>
  </si>
  <si>
    <t>HEALY PAUL &amp; MARY JANE</t>
  </si>
  <si>
    <t>PO BOX 104</t>
  </si>
  <si>
    <t>444-140-10410</t>
  </si>
  <si>
    <t xml:space="preserve">  07-02-22</t>
  </si>
  <si>
    <t>HEBERT STEPHEN &amp; KIM</t>
  </si>
  <si>
    <t>223 BROAD BROOK RD</t>
  </si>
  <si>
    <t>ENFIELD</t>
  </si>
  <si>
    <t>444-140-10412</t>
  </si>
  <si>
    <t xml:space="preserve">  07-03-25</t>
  </si>
  <si>
    <t>HEISE WILLIAM OTTO TRUST</t>
  </si>
  <si>
    <t>C/O HARDING &amp; CARBONE</t>
  </si>
  <si>
    <t>1235 NORTH LOOP WEST, SUITE 205</t>
  </si>
  <si>
    <t>HOUSTON</t>
  </si>
  <si>
    <t>0.32A-MISC</t>
  </si>
  <si>
    <t>444-140-10416</t>
  </si>
  <si>
    <t xml:space="preserve">  07-03-46</t>
  </si>
  <si>
    <t>HEISE WILLIAM OTTO TRUST U/W</t>
  </si>
  <si>
    <t>1235 NORTH LOOP WEST SUITE 205</t>
  </si>
  <si>
    <t>07-03-48C+07-03-47 C</t>
  </si>
  <si>
    <t>236.0A-DWL-CAMP</t>
  </si>
  <si>
    <t>444-140-10415</t>
  </si>
  <si>
    <t xml:space="preserve">  11-02-12</t>
  </si>
  <si>
    <t>HENEY FAMILY LIMITED PARTNERSHIP</t>
  </si>
  <si>
    <t>81 MAIN ST</t>
  </si>
  <si>
    <t>9.70A-DWL</t>
  </si>
  <si>
    <t>444-140-10417</t>
  </si>
  <si>
    <t xml:space="preserve">  08-00-05</t>
  </si>
  <si>
    <t>HENEY MARY M FAMILY TRUST</t>
  </si>
  <si>
    <t>544 CITYSIDE DRIVE</t>
  </si>
  <si>
    <t>0.63A-MISC</t>
  </si>
  <si>
    <t>444-140-10628</t>
  </si>
  <si>
    <t xml:space="preserve">  10-00-32</t>
  </si>
  <si>
    <t>HENRIQUES LAURENCE &amp; DIANA</t>
  </si>
  <si>
    <t>737 PARK AVE</t>
  </si>
  <si>
    <t>HOBOKEN</t>
  </si>
  <si>
    <t>444-140-10418</t>
  </si>
  <si>
    <t xml:space="preserve">  03-01-19</t>
  </si>
  <si>
    <t>HENRY MAUREEN COLLINS REVOCABLE TRUST</t>
  </si>
  <si>
    <t>MAUREEN C HENRY TRUSTEE</t>
  </si>
  <si>
    <t>512A HIGH POINT DR</t>
  </si>
  <si>
    <t>DELRAY BEACH</t>
  </si>
  <si>
    <t>444-140-10660</t>
  </si>
  <si>
    <t xml:space="preserve">  07-03-33</t>
  </si>
  <si>
    <t>HEROS WELCOME INC</t>
  </si>
  <si>
    <t>PO BOX 202</t>
  </si>
  <si>
    <t>07-03-35M+07-03-26C+07-03-32C</t>
  </si>
  <si>
    <t>2.77A-COMM</t>
  </si>
  <si>
    <t>444-140-10420</t>
  </si>
  <si>
    <t xml:space="preserve">  07-02-81</t>
  </si>
  <si>
    <t>HERRINGTON LARRY</t>
  </si>
  <si>
    <t>5289 US RT 2</t>
  </si>
  <si>
    <t>3.0A-DWL-CABINS-CMPGRND</t>
  </si>
  <si>
    <t>444-140-10956</t>
  </si>
  <si>
    <t>0.00A-8X22 TRVL TRL</t>
  </si>
  <si>
    <t>444-140-11370</t>
  </si>
  <si>
    <t>HIBBARD POINT CORPORATION</t>
  </si>
  <si>
    <t>PO BOX 11</t>
  </si>
  <si>
    <t>07-02-70.1C</t>
  </si>
  <si>
    <t>49.08A-LEASED LOTS</t>
  </si>
  <si>
    <t>444-140-10422</t>
  </si>
  <si>
    <t xml:space="preserve">  08-00-34</t>
  </si>
  <si>
    <t>HICKOK BARRY &amp;</t>
  </si>
  <si>
    <t>BLAKELY CORLISS</t>
  </si>
  <si>
    <t>252 SOUTH MAIN ST</t>
  </si>
  <si>
    <t>0.45A-CAMP</t>
  </si>
  <si>
    <t>444-140-10088</t>
  </si>
  <si>
    <t>HILLIS JAMES W &amp; JUDITH H</t>
  </si>
  <si>
    <t>206 SUGARBUSH FARM RD</t>
  </si>
  <si>
    <t>10.00A CAMP</t>
  </si>
  <si>
    <t>444-140-10338</t>
  </si>
  <si>
    <t xml:space="preserve">  04-01-25</t>
  </si>
  <si>
    <t>HOAG JOCELYN</t>
  </si>
  <si>
    <t>728 BLOCKHOUSE POINT RD</t>
  </si>
  <si>
    <t>444-140-11081</t>
  </si>
  <si>
    <t xml:space="preserve">  11-01-30</t>
  </si>
  <si>
    <t>HODIN LOUISE KLEIN</t>
  </si>
  <si>
    <t>755 WEST SHORE RD</t>
  </si>
  <si>
    <t>444-140-10812</t>
  </si>
  <si>
    <t xml:space="preserve">  07-02-51</t>
  </si>
  <si>
    <t>HOECHNER ERNEST C &amp; PRISCILLA S REV TRST</t>
  </si>
  <si>
    <t>ERNEST &amp; PRISCILLA HOECHNER TSTEES</t>
  </si>
  <si>
    <t>22 IMPERIAL DR</t>
  </si>
  <si>
    <t>444-140-10424</t>
  </si>
  <si>
    <t xml:space="preserve">  05-02-35</t>
  </si>
  <si>
    <t>HOEHL JOHN M</t>
  </si>
  <si>
    <t>1535 SPEAR STREET</t>
  </si>
  <si>
    <t>2.15A-MISC</t>
  </si>
  <si>
    <t>444-140-11178</t>
  </si>
  <si>
    <t xml:space="preserve">  03-03-68</t>
  </si>
  <si>
    <t>HOGABOOM LOREN &amp; KATHRYN</t>
  </si>
  <si>
    <t>RD 1 56 VALLEY VIEW DR</t>
  </si>
  <si>
    <t>444-140-10426</t>
  </si>
  <si>
    <t xml:space="preserve">  04-01-02</t>
  </si>
  <si>
    <t>HOLCOMB KEVIN &amp; JOANNE</t>
  </si>
  <si>
    <t>36 WEST ST</t>
  </si>
  <si>
    <t>0.44A-CAMP</t>
  </si>
  <si>
    <t>444-140-10428</t>
  </si>
  <si>
    <t>HOLIN JASON &amp;</t>
  </si>
  <si>
    <t>SURPRENANT ERIN</t>
  </si>
  <si>
    <t>146 WATSONS RIDGE</t>
  </si>
  <si>
    <t>444-140-11255</t>
  </si>
  <si>
    <t>HORTON EDWARD III &amp; JULIETTE</t>
  </si>
  <si>
    <t>42 BROOKSIDE RD</t>
  </si>
  <si>
    <t>WESTFORD</t>
  </si>
  <si>
    <t>05494-9200</t>
  </si>
  <si>
    <t>2.05A-MISC</t>
  </si>
  <si>
    <t>444-140-11261</t>
  </si>
  <si>
    <t xml:space="preserve">  07-01-83</t>
  </si>
  <si>
    <t>HORTON FAMILY TRUST</t>
  </si>
  <si>
    <t>HORTON ROBERT &amp; CAROLE-LEE - TRUSTEES</t>
  </si>
  <si>
    <t>440 STONEY BROOK FARM COURT</t>
  </si>
  <si>
    <t>444-140-10432</t>
  </si>
  <si>
    <t xml:space="preserve">  07-03-39</t>
  </si>
  <si>
    <t>HOWARD EDWARD H JR</t>
  </si>
  <si>
    <t>2 INDEPENDENCE RD</t>
  </si>
  <si>
    <t>SO ACTON</t>
  </si>
  <si>
    <t>444-140-10433</t>
  </si>
  <si>
    <t xml:space="preserve">  07-02-15</t>
  </si>
  <si>
    <t>HUDSPETH THOMAS &amp;</t>
  </si>
  <si>
    <t>MULLEN VIRGINIA</t>
  </si>
  <si>
    <t>139 DUNDER ROAD</t>
  </si>
  <si>
    <t>O.54A-CAMP</t>
  </si>
  <si>
    <t>444-140-10436</t>
  </si>
  <si>
    <t xml:space="preserve">  03-01-17</t>
  </si>
  <si>
    <t>HUGHES LAURIE E</t>
  </si>
  <si>
    <t>40 WATERBURY STREET</t>
  </si>
  <si>
    <t>SARATOGA SPRINGS</t>
  </si>
  <si>
    <t>444-140-10238</t>
  </si>
  <si>
    <t xml:space="preserve">  11-01-01</t>
  </si>
  <si>
    <t>HUGO LARRY &amp; JUDITH</t>
  </si>
  <si>
    <t>1315  WEST SHORE RD</t>
  </si>
  <si>
    <t>7.80A-DWL</t>
  </si>
  <si>
    <t>401-402</t>
  </si>
  <si>
    <t>444-140-10437</t>
  </si>
  <si>
    <t xml:space="preserve">  07-03-79</t>
  </si>
  <si>
    <t>HUNTER LYNN &amp;</t>
  </si>
  <si>
    <t>KINNEY KATHLEEN J</t>
  </si>
  <si>
    <t>840 STATION RD</t>
  </si>
  <si>
    <t>10.23A-DWL</t>
  </si>
  <si>
    <t>444-140-10438</t>
  </si>
  <si>
    <t xml:space="preserve">  05-02-12</t>
  </si>
  <si>
    <t>HURLBUT TIMOTHY G &amp; KELLY A LIFE ESTATE</t>
  </si>
  <si>
    <t>C/O HURLBUT FAMILY TRUST</t>
  </si>
  <si>
    <t>375 LAKE STREET SUITE 2A</t>
  </si>
  <si>
    <t>2.30A-CAMP</t>
  </si>
  <si>
    <t>444-140-10439</t>
  </si>
  <si>
    <t xml:space="preserve">  03-01-37</t>
  </si>
  <si>
    <t>HUTCHINS JASON H &amp; KIM J</t>
  </si>
  <si>
    <t>460 OAK RIDGE LN</t>
  </si>
  <si>
    <t>10.70A-DWL</t>
  </si>
  <si>
    <t>444-140-10443</t>
  </si>
  <si>
    <t xml:space="preserve">  02-00-45</t>
  </si>
  <si>
    <t>HUTCHINS JULIA/BERTHA/ANNA/JANE/ARTHUR&amp;</t>
  </si>
  <si>
    <t>STEWART C/O HENRY HUTCHINS</t>
  </si>
  <si>
    <t>734 NORTH END RD WEST</t>
  </si>
  <si>
    <t>27.00A</t>
  </si>
  <si>
    <t>444-140-10442</t>
  </si>
  <si>
    <t xml:space="preserve">  03-02-03</t>
  </si>
  <si>
    <t>HUTCHINS LANDON L &amp; MARY ELLEN</t>
  </si>
  <si>
    <t>401 NORTH END ROAD WEST</t>
  </si>
  <si>
    <t>12.76A-MISC</t>
  </si>
  <si>
    <t>444-140-11130</t>
  </si>
  <si>
    <t>HUTCHINS MONTY &amp;</t>
  </si>
  <si>
    <t>CLELAND SUE ANNE</t>
  </si>
  <si>
    <t>8822 US ROUTE 2</t>
  </si>
  <si>
    <t>90.00A-MISC</t>
  </si>
  <si>
    <t>444-140-10445</t>
  </si>
  <si>
    <t xml:space="preserve">  02-00-44</t>
  </si>
  <si>
    <t>HUTCHINS MONTY G &amp;</t>
  </si>
  <si>
    <t>0.91A-DWL</t>
  </si>
  <si>
    <t>444-140-10441</t>
  </si>
  <si>
    <t>HUTCHINS MONTY G &amp; SHERMAN A</t>
  </si>
  <si>
    <t>C/O HENRY HUTCHINS</t>
  </si>
  <si>
    <t>734 NORTH END RD W</t>
  </si>
  <si>
    <t>03-01-37.01C</t>
  </si>
  <si>
    <t>123.48A-DWL</t>
  </si>
  <si>
    <t>444-140-10446</t>
  </si>
  <si>
    <t xml:space="preserve">  07-01-23</t>
  </si>
  <si>
    <t>HYMAN  JENNIFER REVOCABLE TRUST</t>
  </si>
  <si>
    <t>HYMAN JENNIFER S &amp; NEIL H TRUSTEES</t>
  </si>
  <si>
    <t>404 BRAND FARM DRIVE</t>
  </si>
  <si>
    <t>07-01-47C</t>
  </si>
  <si>
    <t>444-140-10327</t>
  </si>
  <si>
    <t>IRISH STEPHEN P &amp; PATRICA F &amp; COLLEEN M</t>
  </si>
  <si>
    <t>WM R &amp; MENUT ELIZABETH &amp; TUURE MARY I</t>
  </si>
  <si>
    <t>19 PARKER LN</t>
  </si>
  <si>
    <t>0.36A-MH</t>
  </si>
  <si>
    <t>444-140-10450</t>
  </si>
  <si>
    <t xml:space="preserve">  11-01-07</t>
  </si>
  <si>
    <t>ISHAM DAVID L &amp; ELLEN L</t>
  </si>
  <si>
    <t>P.O. BOX 35</t>
  </si>
  <si>
    <t>1.80A-DWL</t>
  </si>
  <si>
    <t>444-140-10451</t>
  </si>
  <si>
    <t xml:space="preserve">  05-01-59</t>
  </si>
  <si>
    <t>ISLANDS TRUST U/T/A DATE AUGUST 2, 2016</t>
  </si>
  <si>
    <t>C/O SANDERS BERNARD &amp; JANE OMEARA TSTEE</t>
  </si>
  <si>
    <t>221 VAN PATTEN PARKWAY</t>
  </si>
  <si>
    <t>05-01-59.01M</t>
  </si>
  <si>
    <t>1.13A-CAMP</t>
  </si>
  <si>
    <t>444-140-10900</t>
  </si>
  <si>
    <t xml:space="preserve">  03-01-33</t>
  </si>
  <si>
    <t>JACOBS DAVID B&amp;ANNE MARIE GOERGEN LF EST</t>
  </si>
  <si>
    <t>WEED KAREN,TROMBLY SARAH,PAUL M GOERGEN</t>
  </si>
  <si>
    <t>141 BAKER PLACE</t>
  </si>
  <si>
    <t>2.13A-DWL</t>
  </si>
  <si>
    <t>444-140-10288</t>
  </si>
  <si>
    <t xml:space="preserve">  07-01-05</t>
  </si>
  <si>
    <t>JAMES LINDA C</t>
  </si>
  <si>
    <t>59 CEDAR VALE LN</t>
  </si>
  <si>
    <t>05474-9646</t>
  </si>
  <si>
    <t>444-140-10909</t>
  </si>
  <si>
    <t xml:space="preserve">  05-01-11</t>
  </si>
  <si>
    <t>JAMIESON CONSTANCE REVOC TRUST</t>
  </si>
  <si>
    <t>CONSTANCE JAMIESON TRUSTEE</t>
  </si>
  <si>
    <t>PO BOX 86</t>
  </si>
  <si>
    <t>444-140-10453</t>
  </si>
  <si>
    <t xml:space="preserve">  04-02-59</t>
  </si>
  <si>
    <t>JARO MARK &amp; PATRICIA</t>
  </si>
  <si>
    <t>11 NORTH BROWNELL RD</t>
  </si>
  <si>
    <t>6.66A-DWL</t>
  </si>
  <si>
    <t>444-140-10455</t>
  </si>
  <si>
    <t xml:space="preserve">  11-01-23</t>
  </si>
  <si>
    <t>JAROWYJ  MICHAEL</t>
  </si>
  <si>
    <t>8488 DES RAPIDS AVE</t>
  </si>
  <si>
    <t>LASALLE QC</t>
  </si>
  <si>
    <t>H8P 2V8</t>
  </si>
  <si>
    <t>0.85A-MISC</t>
  </si>
  <si>
    <t>444-140-10456</t>
  </si>
  <si>
    <t xml:space="preserve">  11-01-21</t>
  </si>
  <si>
    <t>JAROWYJ  MICHAEL &amp; ANGELA</t>
  </si>
  <si>
    <t>0.47A-DWL</t>
  </si>
  <si>
    <t>444-140-10457</t>
  </si>
  <si>
    <t xml:space="preserve">  03-02-01</t>
  </si>
  <si>
    <t>JARVIS PAUL</t>
  </si>
  <si>
    <t>1067 NORTH END ROAD WEST</t>
  </si>
  <si>
    <t>10.20A-DWL</t>
  </si>
  <si>
    <t>561-564</t>
  </si>
  <si>
    <t>444-140-10171</t>
  </si>
  <si>
    <t xml:space="preserve">  12-00-09</t>
  </si>
  <si>
    <t>JARVIS TIMOTHY J</t>
  </si>
  <si>
    <t>4389 RICHARDSON ROAD</t>
  </si>
  <si>
    <t>W TOPSHAM</t>
  </si>
  <si>
    <t>0.26A-CAMP</t>
  </si>
  <si>
    <t>444-140-10097</t>
  </si>
  <si>
    <t xml:space="preserve">  03-03-83</t>
  </si>
  <si>
    <t>JENKINS COTTAGE LLC</t>
  </si>
  <si>
    <t>4821 PENN ST</t>
  </si>
  <si>
    <t>NIAGARA FALLS</t>
  </si>
  <si>
    <t>444-140-10461</t>
  </si>
  <si>
    <t xml:space="preserve">  04-01-32</t>
  </si>
  <si>
    <t>JENKINS SHAWN M &amp; SANDRA A</t>
  </si>
  <si>
    <t>6207 US ROUTE 2</t>
  </si>
  <si>
    <t>4.50A-DWL</t>
  </si>
  <si>
    <t>444-140-10196</t>
  </si>
  <si>
    <t xml:space="preserve">  11-01-43</t>
  </si>
  <si>
    <t>JENKINS SUSAN</t>
  </si>
  <si>
    <t>307 SOUTH PROSPECT ST</t>
  </si>
  <si>
    <t>MOUNTAIN VIEW LN</t>
  </si>
  <si>
    <t>0.51A-CAMP</t>
  </si>
  <si>
    <t>444-140-10460</t>
  </si>
  <si>
    <t xml:space="preserve">  03-02-37</t>
  </si>
  <si>
    <t>JEWETT SUSAN R REVOC TRUST</t>
  </si>
  <si>
    <t>JEWETT JOHN G &amp; SUSAN R TSTEE</t>
  </si>
  <si>
    <t>197 AUTUMN HILL RD</t>
  </si>
  <si>
    <t>444-140-10462</t>
  </si>
  <si>
    <t>JOHNSON  PETER S &amp; PATRICIA G</t>
  </si>
  <si>
    <t>PO BOX 101</t>
  </si>
  <si>
    <t>444-140-10463</t>
  </si>
  <si>
    <t xml:space="preserve">  03-02-27</t>
  </si>
  <si>
    <t>JOHNSON DEBORAH J</t>
  </si>
  <si>
    <t>38 HOLIDAY PT RD</t>
  </si>
  <si>
    <t>444-140-10466</t>
  </si>
  <si>
    <t xml:space="preserve">  04-02-52</t>
  </si>
  <si>
    <t>JOHNSON ERIC</t>
  </si>
  <si>
    <t>C/O SPECTRUM FINISHES</t>
  </si>
  <si>
    <t>34 JASPER MINE ROAD</t>
  </si>
  <si>
    <t>0.38A-CAMP</t>
  </si>
  <si>
    <t>444-140-10467</t>
  </si>
  <si>
    <t xml:space="preserve">  03-03-43</t>
  </si>
  <si>
    <t>JOHNSON FAMILY REVOCABLE TRUST</t>
  </si>
  <si>
    <t>CARL H JR &amp; LINDA M JOHNSON  TRUSTEES</t>
  </si>
  <si>
    <t>768 BREEZY HILL RD</t>
  </si>
  <si>
    <t>0.41A-DWL</t>
  </si>
  <si>
    <t>444-140-10464</t>
  </si>
  <si>
    <t>JOHNSON FREDRIC J &amp; LAURIE J</t>
  </si>
  <si>
    <t>3711 LAKEVIEW DR</t>
  </si>
  <si>
    <t>13.10A-DWL</t>
  </si>
  <si>
    <t>444-140-11090</t>
  </si>
  <si>
    <t>JOHNSON JEFF &amp; SHERIDAN</t>
  </si>
  <si>
    <t>15 JUNIPER RIDGE RD</t>
  </si>
  <si>
    <t>444-140-10287</t>
  </si>
  <si>
    <t xml:space="preserve">  03-03-60</t>
  </si>
  <si>
    <t>JOHNSON MARK C TRUST 9/18/2012</t>
  </si>
  <si>
    <t>DAVITIAN LAUREN GLENN&amp; JOHNSON MARK C TS</t>
  </si>
  <si>
    <t>29 HARRINGTON TERR</t>
  </si>
  <si>
    <t>444-140-10468</t>
  </si>
  <si>
    <t xml:space="preserve">  02-00-24</t>
  </si>
  <si>
    <t>JOHNSON WILLIAM J III &amp;</t>
  </si>
  <si>
    <t>MACDONALD DONNA L</t>
  </si>
  <si>
    <t>264 BRIDGE RD</t>
  </si>
  <si>
    <t>02-00-25M</t>
  </si>
  <si>
    <t>444-140-10340</t>
  </si>
  <si>
    <t xml:space="preserve">  08-00-18</t>
  </si>
  <si>
    <t>JOHNSTON  LYNN M</t>
  </si>
  <si>
    <t>153 TRACY DRIVE</t>
  </si>
  <si>
    <t>444-140-10298</t>
  </si>
  <si>
    <t xml:space="preserve">  07-01-77</t>
  </si>
  <si>
    <t>JONES JEROME &amp; ARLENE LIFE ESTATE</t>
  </si>
  <si>
    <t>YVONNE A JONES REV TST YVONNE&amp;CRAIG TTE</t>
  </si>
  <si>
    <t>28 BRAEBURN STREET</t>
  </si>
  <si>
    <t>07-01-78M</t>
  </si>
  <si>
    <t>444-140-10118</t>
  </si>
  <si>
    <t xml:space="preserve">  04-01-01</t>
  </si>
  <si>
    <t>JONES ROBERT D</t>
  </si>
  <si>
    <t>204 POQUETTE LANE</t>
  </si>
  <si>
    <t>0.46-DWL</t>
  </si>
  <si>
    <t>444-140-10472</t>
  </si>
  <si>
    <t xml:space="preserve">  11-02-25</t>
  </si>
  <si>
    <t>JOSEPH BEN &amp; JUDITH</t>
  </si>
  <si>
    <t>254 KNIGHTS COVE RD</t>
  </si>
  <si>
    <t>444-140-10473</t>
  </si>
  <si>
    <t>JOYCE COLLEEN M</t>
  </si>
  <si>
    <t>259 ABNAKI RD</t>
  </si>
  <si>
    <t>8.10A-DWL-CAMP</t>
  </si>
  <si>
    <t>444-140-10170</t>
  </si>
  <si>
    <t xml:space="preserve">  11-02-35</t>
  </si>
  <si>
    <t>JULIAN-BELL JOLIE</t>
  </si>
  <si>
    <t>552 ABNAKI RD</t>
  </si>
  <si>
    <t>0.33A-MH</t>
  </si>
  <si>
    <t>92-94</t>
  </si>
  <si>
    <t>444-140-10475</t>
  </si>
  <si>
    <t>JULOW ANDREW J &amp; CORINN</t>
  </si>
  <si>
    <t>100 CARRY BAY LN</t>
  </si>
  <si>
    <t>1.07A-DWMH</t>
  </si>
  <si>
    <t>444-140-10804</t>
  </si>
  <si>
    <t xml:space="preserve">  03-01-42</t>
  </si>
  <si>
    <t>JURNAK REVOCABLE LIVING TRUST OF 2010</t>
  </si>
  <si>
    <t>JURNAK MICHAEL F &amp; COLETTE M TRUSTEES</t>
  </si>
  <si>
    <t>13 BIRCHWOOD CIRCLE</t>
  </si>
  <si>
    <t>BEDFORD</t>
  </si>
  <si>
    <t>444-140-10391</t>
  </si>
  <si>
    <t>KADISH KEVIN &amp; SHANNON</t>
  </si>
  <si>
    <t>194 SOUTH END ROAD</t>
  </si>
  <si>
    <t>53-54</t>
  </si>
  <si>
    <t>444-140-10009</t>
  </si>
  <si>
    <t xml:space="preserve">  05-01-51</t>
  </si>
  <si>
    <t>KAJENSKI  KENNETH &amp; TERESA</t>
  </si>
  <si>
    <t>9106 WILLISTON RD F2</t>
  </si>
  <si>
    <t>0.35A-DWL</t>
  </si>
  <si>
    <t>444-140-10477</t>
  </si>
  <si>
    <t xml:space="preserve">  10-00-29</t>
  </si>
  <si>
    <t>KANE BRETT E &amp; INA P LIFE ESTATE</t>
  </si>
  <si>
    <t>KANE BRIAN E &amp; KANE ERIC L</t>
  </si>
  <si>
    <t>1683 SOUTH END RD</t>
  </si>
  <si>
    <t>0.26A-DWL</t>
  </si>
  <si>
    <t>444-140-10833</t>
  </si>
  <si>
    <t>KARCH GLORIA J</t>
  </si>
  <si>
    <t>3417 LAKEVIEW DR</t>
  </si>
  <si>
    <t>15.40A-DWL</t>
  </si>
  <si>
    <t>444-140-11111</t>
  </si>
  <si>
    <t xml:space="preserve">  02-00-17</t>
  </si>
  <si>
    <t>KASUPSKI KAREN</t>
  </si>
  <si>
    <t>728 WEST MILTON ROAD</t>
  </si>
  <si>
    <t>444-140-10026</t>
  </si>
  <si>
    <t xml:space="preserve">  04-02-26</t>
  </si>
  <si>
    <t>KELLER FREDERICK</t>
  </si>
  <si>
    <t>23-500 FAIRWAY RD S SUITE 117</t>
  </si>
  <si>
    <t>KITCHENER ONTARIO</t>
  </si>
  <si>
    <t>N2C 1X3</t>
  </si>
  <si>
    <t>0.33A-MISC</t>
  </si>
  <si>
    <t>444-140-10483</t>
  </si>
  <si>
    <t xml:space="preserve">  08-01-54</t>
  </si>
  <si>
    <t>KELLOGG ROGER &amp; JUNE</t>
  </si>
  <si>
    <t>3 KEMP AVE</t>
  </si>
  <si>
    <t>KNIGHT ISLAND</t>
  </si>
  <si>
    <t>444-140-10484</t>
  </si>
  <si>
    <t xml:space="preserve">  04-02-65</t>
  </si>
  <si>
    <t>KELSEY ROBERT W</t>
  </si>
  <si>
    <t>2100 SOUTH OCEAN LN #1905</t>
  </si>
  <si>
    <t>FORT LAUDERDALE</t>
  </si>
  <si>
    <t>04-02-62C</t>
  </si>
  <si>
    <t>40.68A-3 CAMP</t>
  </si>
  <si>
    <t>444-140-10608</t>
  </si>
  <si>
    <t xml:space="preserve">  04-02-12</t>
  </si>
  <si>
    <t>KEMERER LIVING TRUST</t>
  </si>
  <si>
    <t>KEMERER DOUGLAS W &amp; RINA TRUSTEES</t>
  </si>
  <si>
    <t>6 MARGARET ST</t>
  </si>
  <si>
    <t>444-140-10487</t>
  </si>
  <si>
    <t xml:space="preserve">  04-02-35</t>
  </si>
  <si>
    <t>KENGLA MARILYN</t>
  </si>
  <si>
    <t>304 LINDEN STREET</t>
  </si>
  <si>
    <t>BELLMORE</t>
  </si>
  <si>
    <t>444-140-10488</t>
  </si>
  <si>
    <t xml:space="preserve">  03-02-32</t>
  </si>
  <si>
    <t>KENNEDY KAREN C</t>
  </si>
  <si>
    <t>131 CHARTWELL CRESCENT</t>
  </si>
  <si>
    <t>BEACONFIELD QC</t>
  </si>
  <si>
    <t>H9W 1C2</t>
  </si>
  <si>
    <t>0.66A-CAMP</t>
  </si>
  <si>
    <t>444-140-10885</t>
  </si>
  <si>
    <t xml:space="preserve">  03-03-17</t>
  </si>
  <si>
    <t>KENNEY RANDY H</t>
  </si>
  <si>
    <t>PO BOX 145</t>
  </si>
  <si>
    <t>CURTIS  LN</t>
  </si>
  <si>
    <t>444-140-10490</t>
  </si>
  <si>
    <t xml:space="preserve">  07-03-22</t>
  </si>
  <si>
    <t>KENNY HELEN WAY LIFE ESTATE</t>
  </si>
  <si>
    <t>C/O GIROUX TRACY &amp; JAMES</t>
  </si>
  <si>
    <t>3593 US ROUTE 2</t>
  </si>
  <si>
    <t>20.00A-DWL-CAMP</t>
  </si>
  <si>
    <t>444-140-10491</t>
  </si>
  <si>
    <t>KENYON DOUGLAS &amp; ROBIN</t>
  </si>
  <si>
    <t>1740 US ROUTE 2</t>
  </si>
  <si>
    <t>444-140-10492</t>
  </si>
  <si>
    <t xml:space="preserve">  04-02-04</t>
  </si>
  <si>
    <t>KERR MARY W &amp; MARY C &amp; PATRICIA &amp;</t>
  </si>
  <si>
    <t>KERR MARGARET</t>
  </si>
  <si>
    <t>5195 BERNIER ST</t>
  </si>
  <si>
    <t>J3Y 2R6</t>
  </si>
  <si>
    <t>444-140-10494</t>
  </si>
  <si>
    <t>KETTLER EVERETT M</t>
  </si>
  <si>
    <t>437 BLOCKHOUSE PT RD</t>
  </si>
  <si>
    <t>444-140-11038</t>
  </si>
  <si>
    <t xml:space="preserve">  10-00-18</t>
  </si>
  <si>
    <t>KEYES JONATHAN M L &amp;</t>
  </si>
  <si>
    <t>BUTTON JUDITH ET AL</t>
  </si>
  <si>
    <t>91 LIBERTY ST</t>
  </si>
  <si>
    <t>10-00-18.1C</t>
  </si>
  <si>
    <t>77.0A-MISC</t>
  </si>
  <si>
    <t>444-140-10495</t>
  </si>
  <si>
    <t xml:space="preserve">  10-00-35</t>
  </si>
  <si>
    <t>KEYES JUDITH B &amp; JONATHAN M</t>
  </si>
  <si>
    <t>91 LIBERTY STREET</t>
  </si>
  <si>
    <t>14.00A-DWL</t>
  </si>
  <si>
    <t>444-140-10136</t>
  </si>
  <si>
    <t xml:space="preserve">  02-00-38</t>
  </si>
  <si>
    <t>KEYWORTH REAL ESTATE HOLDINGS LLC</t>
  </si>
  <si>
    <t xml:space="preserve"> PO BOX 156</t>
  </si>
  <si>
    <t>0.48-COMM-DWL</t>
  </si>
  <si>
    <t>444-140-10815</t>
  </si>
  <si>
    <t xml:space="preserve">  04-01-26</t>
  </si>
  <si>
    <t>KIELY LESLIE</t>
  </si>
  <si>
    <t>692 BLOCKHOUSE POINT RD</t>
  </si>
  <si>
    <t>17.00A-DWL</t>
  </si>
  <si>
    <t>444-140-10496</t>
  </si>
  <si>
    <t xml:space="preserve">  05-01-34</t>
  </si>
  <si>
    <t>KILBRIDE JAMES &amp; MARIE</t>
  </si>
  <si>
    <t>PO B0X 164</t>
  </si>
  <si>
    <t>JERUSALEM PL</t>
  </si>
  <si>
    <t>2.95A-DWL</t>
  </si>
  <si>
    <t>444-140-10498</t>
  </si>
  <si>
    <t xml:space="preserve">  04-01-37</t>
  </si>
  <si>
    <t>KING JOHN JR</t>
  </si>
  <si>
    <t>5984 US ROUTE 2</t>
  </si>
  <si>
    <t>3.50A-2 DWL</t>
  </si>
  <si>
    <t>444-140-10500</t>
  </si>
  <si>
    <t>KING'S BAY TRUST</t>
  </si>
  <si>
    <t>POTTER PETER R TRUSTEE</t>
  </si>
  <si>
    <t>61 BROCKLEY DRIVE</t>
  </si>
  <si>
    <t>DELMAR</t>
  </si>
  <si>
    <t>9.90A-CAMPGROUND</t>
  </si>
  <si>
    <t>595-597</t>
  </si>
  <si>
    <t>444-140-10988</t>
  </si>
  <si>
    <t xml:space="preserve">  07-03-16</t>
  </si>
  <si>
    <t>KINGSBURY D H VERMONT TRUST</t>
  </si>
  <si>
    <t>C/O MOLLY ANN ONOFRIO TRUSTEE</t>
  </si>
  <si>
    <t>33 VILLAGE LANE</t>
  </si>
  <si>
    <t>KENSINGTON</t>
  </si>
  <si>
    <t>1.34A-CAMP</t>
  </si>
  <si>
    <t>444-140-10501</t>
  </si>
  <si>
    <t xml:space="preserve">  02-00-02</t>
  </si>
  <si>
    <t>KINGSLEY NEIL &amp; NOBUKO-SERA</t>
  </si>
  <si>
    <t>427 FEE FEE PT RD</t>
  </si>
  <si>
    <t>02-00-01M</t>
  </si>
  <si>
    <t xml:space="preserve"> LF</t>
  </si>
  <si>
    <t>2.5A-DWL</t>
  </si>
  <si>
    <t>32-35</t>
  </si>
  <si>
    <t>444-140-11115</t>
  </si>
  <si>
    <t>KINNEY LISA M</t>
  </si>
  <si>
    <t>12.0A-MISC</t>
  </si>
  <si>
    <t>444-140-11345</t>
  </si>
  <si>
    <t xml:space="preserve">  03-02-12</t>
  </si>
  <si>
    <t>KINNEY NICHOLAS J &amp; JENNIFER E</t>
  </si>
  <si>
    <t>1650  BRIDGE RD</t>
  </si>
  <si>
    <t>10.19A-DWL</t>
  </si>
  <si>
    <t>444-140-10506</t>
  </si>
  <si>
    <t>KINNEY WILLIAM P &amp; SANDRA L</t>
  </si>
  <si>
    <t>1603 BRIDGE RD</t>
  </si>
  <si>
    <t>444-140-10503</t>
  </si>
  <si>
    <t xml:space="preserve">  07-01-67</t>
  </si>
  <si>
    <t>KIRCHHOFF GUY</t>
  </si>
  <si>
    <t>1636 PELOTS POINT RD</t>
  </si>
  <si>
    <t>444-140-10508</t>
  </si>
  <si>
    <t xml:space="preserve">  05-01-57</t>
  </si>
  <si>
    <t>KNARESBOROUGH LTD</t>
  </si>
  <si>
    <t>C/O DIANE BEAL</t>
  </si>
  <si>
    <t>6558 US ROUTE 2</t>
  </si>
  <si>
    <t>05-01-55C</t>
  </si>
  <si>
    <t>72.60A-DWL</t>
  </si>
  <si>
    <t>444-140-10509</t>
  </si>
  <si>
    <t xml:space="preserve">  04-01-31</t>
  </si>
  <si>
    <t>KNIGHT PAULA</t>
  </si>
  <si>
    <t>3.80A-DWL</t>
  </si>
  <si>
    <t>444-140-10511</t>
  </si>
  <si>
    <t xml:space="preserve">  04-01-44</t>
  </si>
  <si>
    <t>KOSNICK DAVID</t>
  </si>
  <si>
    <t>PO BOX 474</t>
  </si>
  <si>
    <t>MIDDLEBURY</t>
  </si>
  <si>
    <t>0.18A-CAMP</t>
  </si>
  <si>
    <t>444-140-10517</t>
  </si>
  <si>
    <t>KREIS GENE &amp; CAROLYN</t>
  </si>
  <si>
    <t>22 MANSFIELD LANE</t>
  </si>
  <si>
    <t>10.4A-DWL</t>
  </si>
  <si>
    <t>444-140-10518</t>
  </si>
  <si>
    <t xml:space="preserve">  03-02-45</t>
  </si>
  <si>
    <t>KUCZYNSKI GISELA</t>
  </si>
  <si>
    <t>150 BAY VIEW DR</t>
  </si>
  <si>
    <t>03-02-44M</t>
  </si>
  <si>
    <t>3.20A-DWL</t>
  </si>
  <si>
    <t>444-140-10519</t>
  </si>
  <si>
    <t>KUHFAHL DAVID T</t>
  </si>
  <si>
    <t>97 STERLING VIEW SOUTH</t>
  </si>
  <si>
    <t>MORRISVILLE</t>
  </si>
  <si>
    <t>444-140-11096</t>
  </si>
  <si>
    <t xml:space="preserve">  04-01-10</t>
  </si>
  <si>
    <t>KYRIACOU MARY</t>
  </si>
  <si>
    <t>PO BOX 128</t>
  </si>
  <si>
    <t>3.85A-DWL</t>
  </si>
  <si>
    <t>444-140-10521</t>
  </si>
  <si>
    <t>LA FONTAINE GEORGE III</t>
  </si>
  <si>
    <t>1675 US RT 2</t>
  </si>
  <si>
    <t>13.5A-BRN</t>
  </si>
  <si>
    <t>444-140-10892</t>
  </si>
  <si>
    <t>LA LIBERTE HENRY &amp; SARAH</t>
  </si>
  <si>
    <t>181 OLD WELLINGTON RD</t>
  </si>
  <si>
    <t>MANCHESTER</t>
  </si>
  <si>
    <t>0.00A-LOT 10-TRVL TRL</t>
  </si>
  <si>
    <t>444-140-10221</t>
  </si>
  <si>
    <t xml:space="preserve">  08-00-08</t>
  </si>
  <si>
    <t>LA ROCK DANIELLE (1/2) &amp; ALEXANDRA (1/2)</t>
  </si>
  <si>
    <t>PO BOX 1610</t>
  </si>
  <si>
    <t>SHEPHERDSTOWN</t>
  </si>
  <si>
    <t>WV</t>
  </si>
  <si>
    <t>2.28A-CAMP</t>
  </si>
  <si>
    <t>444-140-10549</t>
  </si>
  <si>
    <t xml:space="preserve">  07-01-22</t>
  </si>
  <si>
    <t>LABERGE GERMAIN</t>
  </si>
  <si>
    <t>268 JOSEPH LASSONDE</t>
  </si>
  <si>
    <t>BOUCHERVILLE QC</t>
  </si>
  <si>
    <t>J4B 1C4</t>
  </si>
  <si>
    <t>444-140-10522</t>
  </si>
  <si>
    <t xml:space="preserve">  08-00-21</t>
  </si>
  <si>
    <t>LABERGE RENE &amp; LINDA</t>
  </si>
  <si>
    <t>1234 WILLISTON RD</t>
  </si>
  <si>
    <t>444-140-10523</t>
  </si>
  <si>
    <t xml:space="preserve">  07-01-75</t>
  </si>
  <si>
    <t>LABOUNTY TIMOTHY &amp; PATRICIA</t>
  </si>
  <si>
    <t>1928 PELOTS POINT RD</t>
  </si>
  <si>
    <t>05474-9640</t>
  </si>
  <si>
    <t>444-140-11206</t>
  </si>
  <si>
    <t xml:space="preserve">  04-02-41</t>
  </si>
  <si>
    <t>LACAILLE ELAINE &amp; GOBEIL JEAN</t>
  </si>
  <si>
    <t>C/O MARC ANDRE LACAILLE</t>
  </si>
  <si>
    <t>50 DES SEIGNEURS #710</t>
  </si>
  <si>
    <t>H3J 0B1</t>
  </si>
  <si>
    <t>229-231</t>
  </si>
  <si>
    <t>444-140-10520</t>
  </si>
  <si>
    <t xml:space="preserve">  04-02-42</t>
  </si>
  <si>
    <t>LACAILLE MARC ANDRE</t>
  </si>
  <si>
    <t>3185 DE LA GARE  BLVD   #105</t>
  </si>
  <si>
    <t>VAUDREUIL-DORION QC</t>
  </si>
  <si>
    <t>J7V 0P8</t>
  </si>
  <si>
    <t>04-02-43M</t>
  </si>
  <si>
    <t>1.03A-DWL</t>
  </si>
  <si>
    <t>444-140-10525</t>
  </si>
  <si>
    <t xml:space="preserve">  03-01-31</t>
  </si>
  <si>
    <t>LADD DAVID &amp; DORELYN</t>
  </si>
  <si>
    <t>3614 LAKEVIEW DR</t>
  </si>
  <si>
    <t>3.50A-DWL</t>
  </si>
  <si>
    <t>444-140-10528</t>
  </si>
  <si>
    <t xml:space="preserve">  07-02-72</t>
  </si>
  <si>
    <t>LADD JED P JR &amp; JANET O REVOC TRUSTS</t>
  </si>
  <si>
    <t>JED P JR &amp; JANET O LADD TRSTEES</t>
  </si>
  <si>
    <t>153 HERON CIR</t>
  </si>
  <si>
    <t>HERON CIRCLE</t>
  </si>
  <si>
    <t>7.00A-DWL-4CAMPS</t>
  </si>
  <si>
    <t>444-140-10529</t>
  </si>
  <si>
    <t xml:space="preserve">  07-02-75</t>
  </si>
  <si>
    <t>LADD JED P JR &amp; JANET OMAN REVOC TRUSTS</t>
  </si>
  <si>
    <t>0.40A-DWL-GISU</t>
  </si>
  <si>
    <t>444-140-10530</t>
  </si>
  <si>
    <t xml:space="preserve">  07-02-24</t>
  </si>
  <si>
    <t>LAFLEUR JOHN &amp; KAREN</t>
  </si>
  <si>
    <t>35 LOG PLAIN RD</t>
  </si>
  <si>
    <t>GREENFIELD</t>
  </si>
  <si>
    <t>0.70A-CAMP</t>
  </si>
  <si>
    <t>444-140-10532</t>
  </si>
  <si>
    <t xml:space="preserve">  07-02-02</t>
  </si>
  <si>
    <t>LAFLEUR ROBERT P</t>
  </si>
  <si>
    <t>99 LOG PLAIN ROAD</t>
  </si>
  <si>
    <t>444-140-10534</t>
  </si>
  <si>
    <t xml:space="preserve">  11-01-66</t>
  </si>
  <si>
    <t>LAGROW MARILYN B LIFE ESTATE</t>
  </si>
  <si>
    <t>C/O LAGROW ABBY B</t>
  </si>
  <si>
    <t>351 CLOVER LN</t>
  </si>
  <si>
    <t>444-140-10727</t>
  </si>
  <si>
    <t xml:space="preserve">  07-03-31</t>
  </si>
  <si>
    <t>LAKE CHAMPLAIN ISLANDS ECONOMIC</t>
  </si>
  <si>
    <t>DEVELOPMENT CORPORATION</t>
  </si>
  <si>
    <t>PO BOX 213</t>
  </si>
  <si>
    <t>0.56A-DWL</t>
  </si>
  <si>
    <t>444-140-10535</t>
  </si>
  <si>
    <t xml:space="preserve">  04-01-35</t>
  </si>
  <si>
    <t>LAKE CHAMPLAIN LAND TRUST INC</t>
  </si>
  <si>
    <t>1 MAIN ST</t>
  </si>
  <si>
    <t>18.81A-DWL</t>
  </si>
  <si>
    <t>444-140-10536</t>
  </si>
  <si>
    <t xml:space="preserve">  12-00-07</t>
  </si>
  <si>
    <t>LAMAY MARY ELLEN NOEL</t>
  </si>
  <si>
    <t>563 BOW &amp; ARROW POINT RD</t>
  </si>
  <si>
    <t>0.19A-MH</t>
  </si>
  <si>
    <t>444-140-10537</t>
  </si>
  <si>
    <t xml:space="preserve">  08-00-26</t>
  </si>
  <si>
    <t>LAMOTHE ARMAND L &amp;</t>
  </si>
  <si>
    <t>RIPLEY KAREN A</t>
  </si>
  <si>
    <t>42 DONALDSON RD</t>
  </si>
  <si>
    <t>08-00-27M</t>
  </si>
  <si>
    <t>1.28A-CAMP</t>
  </si>
  <si>
    <t>444-140-10544</t>
  </si>
  <si>
    <t>LANDRY DOUGLAS S &amp; KIMBERLY D</t>
  </si>
  <si>
    <t>68 CARRY BAY LN</t>
  </si>
  <si>
    <t>1.05A-DWMH</t>
  </si>
  <si>
    <t>444-140-10545</t>
  </si>
  <si>
    <t xml:space="preserve">  05-02-28</t>
  </si>
  <si>
    <t>LANGEVIN MARVIN &amp; MARIE</t>
  </si>
  <si>
    <t>5225 US ROUTE 7</t>
  </si>
  <si>
    <t>444-140-10546</t>
  </si>
  <si>
    <t xml:space="preserve">  03-03-21</t>
  </si>
  <si>
    <t>LANGSTON JAMES &amp;</t>
  </si>
  <si>
    <t>HORN CLAUS &amp; PENELOPE</t>
  </si>
  <si>
    <t>4093 TREETOP CRESCENT</t>
  </si>
  <si>
    <t>MISSISSAUGA ONTARIO</t>
  </si>
  <si>
    <t>L5L 2L6</t>
  </si>
  <si>
    <t>13.90A-MISC</t>
  </si>
  <si>
    <t>444-140-10547</t>
  </si>
  <si>
    <t xml:space="preserve">  05-01-37</t>
  </si>
  <si>
    <t>LAROSE DONNA HOLCOMB &amp;</t>
  </si>
  <si>
    <t>WIGGINS HELEN REBECCA</t>
  </si>
  <si>
    <t>197 LAKEVIEW DR</t>
  </si>
  <si>
    <t>444-140-10427</t>
  </si>
  <si>
    <t xml:space="preserve">  02-00-05</t>
  </si>
  <si>
    <t>LAROSE REVOCABLE LIVING TRUST</t>
  </si>
  <si>
    <t>HOWARD A LAROSE TRSTEE</t>
  </si>
  <si>
    <t>297 FEE FEE POINT RD</t>
  </si>
  <si>
    <t>0.73A-DWL</t>
  </si>
  <si>
    <t>444-140-10201</t>
  </si>
  <si>
    <t>LARROW  DANIEL W &amp;</t>
  </si>
  <si>
    <t>CALDWELL AMY</t>
  </si>
  <si>
    <t>155 SHEWNEE PLACE, APT. A</t>
  </si>
  <si>
    <t>LEXINGTON</t>
  </si>
  <si>
    <t>KY</t>
  </si>
  <si>
    <t>40503-1503</t>
  </si>
  <si>
    <t>444-140-10130</t>
  </si>
  <si>
    <t xml:space="preserve">  07-02-42</t>
  </si>
  <si>
    <t>LATIMER ROLAND J &amp; RITA R</t>
  </si>
  <si>
    <t>PO BOX 54</t>
  </si>
  <si>
    <t>07-02-41.2M</t>
  </si>
  <si>
    <t>10.58A-DWL</t>
  </si>
  <si>
    <t>444-140-10550</t>
  </si>
  <si>
    <t>LATIMER ROLAND J II</t>
  </si>
  <si>
    <t>578 STATION RD</t>
  </si>
  <si>
    <t>12.68A-DWL</t>
  </si>
  <si>
    <t>444-140-11092</t>
  </si>
  <si>
    <t xml:space="preserve">  10-00-40</t>
  </si>
  <si>
    <t>LAUNDON TRST &amp;  KEYES &amp; BUTTON ET AL</t>
  </si>
  <si>
    <t>C/O JONTHAN KEYES</t>
  </si>
  <si>
    <t xml:space="preserve"> 91 LIBERTY ST</t>
  </si>
  <si>
    <t>2.30A-2 CAMPS</t>
  </si>
  <si>
    <t>444-140-10551</t>
  </si>
  <si>
    <t>LAVALLEE AMANDA L</t>
  </si>
  <si>
    <t>7447 US ROUTE 2</t>
  </si>
  <si>
    <t>10.02A-MH</t>
  </si>
  <si>
    <t>701-702</t>
  </si>
  <si>
    <t>444-140-10394</t>
  </si>
  <si>
    <t xml:space="preserve">  03-03-65</t>
  </si>
  <si>
    <t>LAVIGNE CHARLES &amp; SANDRA</t>
  </si>
  <si>
    <t>2540 PLAINS RD</t>
  </si>
  <si>
    <t>GEORGIA</t>
  </si>
  <si>
    <t>03-03-70M</t>
  </si>
  <si>
    <t>444-140-10552</t>
  </si>
  <si>
    <t xml:space="preserve">  11-02-33</t>
  </si>
  <si>
    <t>LAVIGNE MARGARET</t>
  </si>
  <si>
    <t>462 ABNAKI RD</t>
  </si>
  <si>
    <t>11-02-32M+11-02-33.01M</t>
  </si>
  <si>
    <t>444-140-11259</t>
  </si>
  <si>
    <t>LAVIGNE PETER A &amp; CYNTHIA A</t>
  </si>
  <si>
    <t>810 ABNAKI RD</t>
  </si>
  <si>
    <t>12.3A-DWL</t>
  </si>
  <si>
    <t>444-140-11371</t>
  </si>
  <si>
    <t>444-140-10553</t>
  </si>
  <si>
    <t xml:space="preserve">  11-02-34</t>
  </si>
  <si>
    <t>LAVIGNE RICHARD</t>
  </si>
  <si>
    <t>581 FONTAINE DR</t>
  </si>
  <si>
    <t>0.60A-MISC</t>
  </si>
  <si>
    <t>444-140-10555</t>
  </si>
  <si>
    <t xml:space="preserve">  04-02-55</t>
  </si>
  <si>
    <t>LAVOIE CLAIRE &amp;</t>
  </si>
  <si>
    <t>BASSETT KENNY</t>
  </si>
  <si>
    <t>1455 BLOCKHOUSE POINT RD</t>
  </si>
  <si>
    <t>444-140-10556</t>
  </si>
  <si>
    <t>LAWLESS JOHN J &amp; LISA S</t>
  </si>
  <si>
    <t>PO BOX 163</t>
  </si>
  <si>
    <t>11.28A+DWL</t>
  </si>
  <si>
    <t>444-140-11003</t>
  </si>
  <si>
    <t xml:space="preserve">  03-01-03</t>
  </si>
  <si>
    <t>LAWRENCE JUSTIN &amp; JENNIFER</t>
  </si>
  <si>
    <t>471 CROSSTOWN RD</t>
  </si>
  <si>
    <t>BERLIN</t>
  </si>
  <si>
    <t>444-140-10024</t>
  </si>
  <si>
    <t xml:space="preserve">  04-01-06</t>
  </si>
  <si>
    <t>LAWRENCE SUSAN</t>
  </si>
  <si>
    <t>1197 BLOCKHOUSE POINT RD</t>
  </si>
  <si>
    <t>0.95A-DWMH</t>
  </si>
  <si>
    <t>444-140-10253</t>
  </si>
  <si>
    <t xml:space="preserve">  04-02-08</t>
  </si>
  <si>
    <t>LAWRENCE SUSAN B</t>
  </si>
  <si>
    <t>2.10A-DWL</t>
  </si>
  <si>
    <t>444-140-10557</t>
  </si>
  <si>
    <t xml:space="preserve">  11-01-50</t>
  </si>
  <si>
    <t>LE BLANC ANDREW &amp; LUCILLE</t>
  </si>
  <si>
    <t>7 UPLAND RD</t>
  </si>
  <si>
    <t>444-140-10561</t>
  </si>
  <si>
    <t>LEBLANC JACQUES</t>
  </si>
  <si>
    <t>PO BOX 485</t>
  </si>
  <si>
    <t>12.87A-DWL</t>
  </si>
  <si>
    <t>444-140-10560</t>
  </si>
  <si>
    <t xml:space="preserve">  05-01-48</t>
  </si>
  <si>
    <t>LEBOFSKY JOSHUA D</t>
  </si>
  <si>
    <t>5622 RAND AVE</t>
  </si>
  <si>
    <t>H4W 2H5</t>
  </si>
  <si>
    <t>444-140-10562</t>
  </si>
  <si>
    <t>LEDUC JAY &amp; SARA</t>
  </si>
  <si>
    <t>4929 SW 3RD AVE</t>
  </si>
  <si>
    <t>12.25A-CAMP</t>
  </si>
  <si>
    <t>444-140-10563</t>
  </si>
  <si>
    <t>LEE MALCOM S &amp; JACKIE S</t>
  </si>
  <si>
    <t>608 OLD GEORGETOWN ROAD</t>
  </si>
  <si>
    <t>LAMPASAS</t>
  </si>
  <si>
    <t>03-02-016C</t>
  </si>
  <si>
    <t>20.50A-DWL</t>
  </si>
  <si>
    <t>444-140-10941</t>
  </si>
  <si>
    <t xml:space="preserve">  03-01-35</t>
  </si>
  <si>
    <t>LEGGETT JOHN I &amp;</t>
  </si>
  <si>
    <t>OLMSTED KATHRYN E</t>
  </si>
  <si>
    <t>221 BAKER PLACE</t>
  </si>
  <si>
    <t>03-01-362C</t>
  </si>
  <si>
    <t>4.88A-DWL-CAMP</t>
  </si>
  <si>
    <t>444-140-10565</t>
  </si>
  <si>
    <t xml:space="preserve">  04-01-03</t>
  </si>
  <si>
    <t>LEGGETT PAUL &amp; BONNIE</t>
  </si>
  <si>
    <t>2689 MALLETTS BAY AVE</t>
  </si>
  <si>
    <t>444-140-10566</t>
  </si>
  <si>
    <t xml:space="preserve">  07-03-07</t>
  </si>
  <si>
    <t>LEJEUNE LESLIE</t>
  </si>
  <si>
    <t>63 KEIRSTEAD CIR</t>
  </si>
  <si>
    <t>MARLBOROUGH</t>
  </si>
  <si>
    <t>07-03-08M</t>
  </si>
  <si>
    <t>5.03A-DWL</t>
  </si>
  <si>
    <t>444-140-10567</t>
  </si>
  <si>
    <t xml:space="preserve">  07-03-28</t>
  </si>
  <si>
    <t>LENDWAY ALAN &amp; JANE</t>
  </si>
  <si>
    <t>79 TERRACE STREET</t>
  </si>
  <si>
    <t>0.12A-DWL</t>
  </si>
  <si>
    <t>444-140-10568</t>
  </si>
  <si>
    <t xml:space="preserve">  04-02-14</t>
  </si>
  <si>
    <t>LETCHER LLOYD JR &amp; BECKY J</t>
  </si>
  <si>
    <t>334 CARRY BAY LANE</t>
  </si>
  <si>
    <t>04-02-13 M</t>
  </si>
  <si>
    <t>444-140-10072</t>
  </si>
  <si>
    <t>LETWENSKI ROBERT N</t>
  </si>
  <si>
    <t>LETWENSKI SUSAN C</t>
  </si>
  <si>
    <t>509 OAKRIDGE ESTATES</t>
  </si>
  <si>
    <t>444-140-10017</t>
  </si>
  <si>
    <t xml:space="preserve">  11-01-38</t>
  </si>
  <si>
    <t>LEVERENZ KEITH &amp; PATRICIA</t>
  </si>
  <si>
    <t>PO BOX 56</t>
  </si>
  <si>
    <t>11-01-36C</t>
  </si>
  <si>
    <t>36.99A-DWL</t>
  </si>
  <si>
    <t>444-140-10570</t>
  </si>
  <si>
    <t xml:space="preserve">  07-02-53</t>
  </si>
  <si>
    <t>LEVY JACK &amp; VIVIANE</t>
  </si>
  <si>
    <t>6 ALDERBROOK RD</t>
  </si>
  <si>
    <t>444-140-10572</t>
  </si>
  <si>
    <t xml:space="preserve">  08-00-33</t>
  </si>
  <si>
    <t>LEWIS HENRY</t>
  </si>
  <si>
    <t>361 HOWES RD</t>
  </si>
  <si>
    <t>MORETOWN</t>
  </si>
  <si>
    <t>444-140-10573</t>
  </si>
  <si>
    <t xml:space="preserve">  04-01-16</t>
  </si>
  <si>
    <t>LIGHT J DAVID &amp; YELENA</t>
  </si>
  <si>
    <t>7644 US ROUTE 2</t>
  </si>
  <si>
    <t>444-140-10575</t>
  </si>
  <si>
    <t xml:space="preserve">  07-01-19</t>
  </si>
  <si>
    <t>LIN LIVING TRUST</t>
  </si>
  <si>
    <t>LIN ANGELINA A  &amp; LIN SONG-LING TRUSTEES</t>
  </si>
  <si>
    <t>701 MILLDAM RD</t>
  </si>
  <si>
    <t>TOWSON</t>
  </si>
  <si>
    <t>MD</t>
  </si>
  <si>
    <t>07-01-18M</t>
  </si>
  <si>
    <t>0.87A-CAMP</t>
  </si>
  <si>
    <t>374-375</t>
  </si>
  <si>
    <t>444-140-10576</t>
  </si>
  <si>
    <t xml:space="preserve">  03-02-17</t>
  </si>
  <si>
    <t>LOCKERBY MARK W &amp; BARBARA  J</t>
  </si>
  <si>
    <t>1622 BRIDGE ROAD</t>
  </si>
  <si>
    <t>444-140-10942</t>
  </si>
  <si>
    <t xml:space="preserve">  05-01-02</t>
  </si>
  <si>
    <t>LONG MICHAEL &amp; CARYN</t>
  </si>
  <si>
    <t>55 HENRY ST</t>
  </si>
  <si>
    <t>444-140-10583</t>
  </si>
  <si>
    <t xml:space="preserve">  07-01-50</t>
  </si>
  <si>
    <t>LONGE STEVEN D</t>
  </si>
  <si>
    <t>341 CEDAR VALE LANE</t>
  </si>
  <si>
    <t>.24A-MISC</t>
  </si>
  <si>
    <t>444-140-10296</t>
  </si>
  <si>
    <t xml:space="preserve">  07-01-20</t>
  </si>
  <si>
    <t>LONGE STEVEN D &amp; REBECCA A</t>
  </si>
  <si>
    <t>07-01-49C</t>
  </si>
  <si>
    <t>.77A-CAMP</t>
  </si>
  <si>
    <t>444-140-10228</t>
  </si>
  <si>
    <t xml:space="preserve">  07-01-29</t>
  </si>
  <si>
    <t>LOOMIS AARON G &amp; MOLLY &amp; JASON T</t>
  </si>
  <si>
    <t>1414 MAYO ROAD</t>
  </si>
  <si>
    <t>07-01-41C</t>
  </si>
  <si>
    <t>0.77A-CAMP</t>
  </si>
  <si>
    <t>377-78</t>
  </si>
  <si>
    <t>444-140-10111</t>
  </si>
  <si>
    <t xml:space="preserve">  04-02-48</t>
  </si>
  <si>
    <t>LOVEJOY MARK S &amp; SUSAN J</t>
  </si>
  <si>
    <t>34 ALDERBROOK ROAD</t>
  </si>
  <si>
    <t>0.69A-CAMP</t>
  </si>
  <si>
    <t>444-140-10791</t>
  </si>
  <si>
    <t xml:space="preserve">  07-01-54</t>
  </si>
  <si>
    <t>LOVI  IAN</t>
  </si>
  <si>
    <t>C/O ANTHONY LOVI</t>
  </si>
  <si>
    <t>1811 PELOTS POINT RD</t>
  </si>
  <si>
    <t>0.77A-MISC</t>
  </si>
  <si>
    <t>444-140-10585</t>
  </si>
  <si>
    <t xml:space="preserve">  07-01-16</t>
  </si>
  <si>
    <t>LOVI ANTHONY</t>
  </si>
  <si>
    <t>1811 PELOTS PT RD</t>
  </si>
  <si>
    <t>05474-9402</t>
  </si>
  <si>
    <t>07-01-51C+52 M</t>
  </si>
  <si>
    <t>01.94-DWL</t>
  </si>
  <si>
    <t>444-140-10586</t>
  </si>
  <si>
    <t xml:space="preserve">  07-01-15</t>
  </si>
  <si>
    <t>LOVI ODETTE GALEGO</t>
  </si>
  <si>
    <t>231 CEDARVALE LN</t>
  </si>
  <si>
    <t>07-01-53C</t>
  </si>
  <si>
    <t>0.81A-CAMP</t>
  </si>
  <si>
    <t>444-140-10587</t>
  </si>
  <si>
    <t xml:space="preserve">  04-02-27</t>
  </si>
  <si>
    <t>LUDWIG STEPHEN A</t>
  </si>
  <si>
    <t>1385 BLOCKHOUSE POINT RD</t>
  </si>
  <si>
    <t>444-140-10590</t>
  </si>
  <si>
    <t xml:space="preserve">  11-01-49</t>
  </si>
  <si>
    <t>444-140-10649</t>
  </si>
  <si>
    <t xml:space="preserve">  07-01-34</t>
  </si>
  <si>
    <t>LUNDE JOHN &amp; ANNE</t>
  </si>
  <si>
    <t>C/O JOHN LUNDE JR.</t>
  </si>
  <si>
    <t>240 RIDGE RD</t>
  </si>
  <si>
    <t>444-140-10592</t>
  </si>
  <si>
    <t>LYNCH TODD M &amp; BARBARA J</t>
  </si>
  <si>
    <t>680 SOUTH END RD</t>
  </si>
  <si>
    <t>10.24A-2 MH</t>
  </si>
  <si>
    <t>444-140-10595</t>
  </si>
  <si>
    <t xml:space="preserve">  08-00-06</t>
  </si>
  <si>
    <t>LYONS MICHAEL</t>
  </si>
  <si>
    <t>4409 FOREST DR</t>
  </si>
  <si>
    <t>HOLLY SPRINGS</t>
  </si>
  <si>
    <t>1.16A-CAMP</t>
  </si>
  <si>
    <t>444-140-10596</t>
  </si>
  <si>
    <t>LYSLE GORDON JR &amp; GATESY ANGELA E</t>
  </si>
  <si>
    <t>PO BOX 66 LINCOLN HILL RD</t>
  </si>
  <si>
    <t>444-140-11097</t>
  </si>
  <si>
    <t xml:space="preserve">  04-02-64</t>
  </si>
  <si>
    <t>MACDONALD CHRISTIAN D(1/2)&amp;JOHN S(1/6)</t>
  </si>
  <si>
    <t>&amp;WILLIAM M (1/6) &amp;MCCABE LYNDA M (1/6)</t>
  </si>
  <si>
    <t>39 LAKE AVE</t>
  </si>
  <si>
    <t>2.50A-CAMP</t>
  </si>
  <si>
    <t>444-140-10599</t>
  </si>
  <si>
    <t>MACDONALD HEATHER</t>
  </si>
  <si>
    <t>36 BRIDGE RD</t>
  </si>
  <si>
    <t>10.24A-MH</t>
  </si>
  <si>
    <t>444-140-11122</t>
  </si>
  <si>
    <t xml:space="preserve">  02-00-36</t>
  </si>
  <si>
    <t>MACDONALD PETER</t>
  </si>
  <si>
    <t>02-00-37M</t>
  </si>
  <si>
    <t>2.88A-COMM</t>
  </si>
  <si>
    <t>444-140-10597</t>
  </si>
  <si>
    <t>02-00-41.2C</t>
  </si>
  <si>
    <t>33.03A</t>
  </si>
  <si>
    <t>444-140-10598</t>
  </si>
  <si>
    <t>MACK JOHN F III</t>
  </si>
  <si>
    <t>1714 BRIDGE RD</t>
  </si>
  <si>
    <t>444-140-10401</t>
  </si>
  <si>
    <t>MACKENZIE DOUGLAS C</t>
  </si>
  <si>
    <t>284 MAQUAM SHORE RD</t>
  </si>
  <si>
    <t>444-140-10600</t>
  </si>
  <si>
    <t xml:space="preserve">  03-03-16</t>
  </si>
  <si>
    <t>MACQUATTIE DONALD &amp; KATHLEEN</t>
  </si>
  <si>
    <t>113 EAST WEATOGUE ST</t>
  </si>
  <si>
    <t>SIMSBURY</t>
  </si>
  <si>
    <t>444-140-10863</t>
  </si>
  <si>
    <t>MAHEUX THOMAS R &amp; MARY E</t>
  </si>
  <si>
    <t>400 ROUTE 2</t>
  </si>
  <si>
    <t>3A LOT #3</t>
  </si>
  <si>
    <t>4.25A-MISC</t>
  </si>
  <si>
    <t>444-140-11321</t>
  </si>
  <si>
    <t>MAHLER KENNETH A &amp; LYNN M PELKEY</t>
  </si>
  <si>
    <t>756  WEST SHORE RD</t>
  </si>
  <si>
    <t>444-140-10390</t>
  </si>
  <si>
    <t xml:space="preserve">  03-03-56</t>
  </si>
  <si>
    <t>MALLETT FAMILY TRUST</t>
  </si>
  <si>
    <t>DEAN G &amp; DALE L &amp; KEITH G MALLETT TRSTEE</t>
  </si>
  <si>
    <t>1409 MEANDER RD</t>
  </si>
  <si>
    <t>NAPERVILLE</t>
  </si>
  <si>
    <t>0.71A-CAMP</t>
  </si>
  <si>
    <t>444-140-10604</t>
  </si>
  <si>
    <t xml:space="preserve">  03-02-38</t>
  </si>
  <si>
    <t>MALLETT KEITH &amp; JANICE</t>
  </si>
  <si>
    <t>390 CARMITA AVE</t>
  </si>
  <si>
    <t>RUTHERFORD</t>
  </si>
  <si>
    <t>444-140-10605</t>
  </si>
  <si>
    <t xml:space="preserve">  03-01-20</t>
  </si>
  <si>
    <t>MALLOY DENNIS &amp; JANILYN</t>
  </si>
  <si>
    <t>156 NORTH STREET</t>
  </si>
  <si>
    <t>03-01-26M</t>
  </si>
  <si>
    <t>1.62A-DWL</t>
  </si>
  <si>
    <t>444-140-10911</t>
  </si>
  <si>
    <t xml:space="preserve">  02-00-08</t>
  </si>
  <si>
    <t>MALTAIS MASON L &amp; DESIREE E</t>
  </si>
  <si>
    <t>563 BRIDGE ROAD</t>
  </si>
  <si>
    <t>444-140-10266</t>
  </si>
  <si>
    <t xml:space="preserve">  11-02-02</t>
  </si>
  <si>
    <t>MANIACI MARK R</t>
  </si>
  <si>
    <t>769 SOUTH END RD</t>
  </si>
  <si>
    <t>10.28A-DWL</t>
  </si>
  <si>
    <t>444-140-10606</t>
  </si>
  <si>
    <t xml:space="preserve">  07-03-51</t>
  </si>
  <si>
    <t>MANNION SIOBHAN</t>
  </si>
  <si>
    <t>15 PATTON DR</t>
  </si>
  <si>
    <t>SHOUTH HAMILTON</t>
  </si>
  <si>
    <t>542-544</t>
  </si>
  <si>
    <t>444-140-10756</t>
  </si>
  <si>
    <t>MANUPHILL LLC</t>
  </si>
  <si>
    <t>C/O WERNER DOERIG</t>
  </si>
  <si>
    <t>PO BOX 135</t>
  </si>
  <si>
    <t>444-140-10251</t>
  </si>
  <si>
    <t>MAPLE SUSAN</t>
  </si>
  <si>
    <t>938 BRIDGE RD</t>
  </si>
  <si>
    <t>10.31A-DW/MH</t>
  </si>
  <si>
    <t>444-140-10609</t>
  </si>
  <si>
    <t xml:space="preserve">  07-02-47</t>
  </si>
  <si>
    <t>MARANO ANGELINE M &amp;</t>
  </si>
  <si>
    <t>BOTTER MARY L</t>
  </si>
  <si>
    <t>364 ELM ST</t>
  </si>
  <si>
    <t>BENNINGTON</t>
  </si>
  <si>
    <t>0.95A-DWL</t>
  </si>
  <si>
    <t>444-140-10308</t>
  </si>
  <si>
    <t xml:space="preserve">  04-02-17</t>
  </si>
  <si>
    <t>MARCIL JOSEPH L JR &amp;</t>
  </si>
  <si>
    <t>RAMIREZ JOHN M</t>
  </si>
  <si>
    <t>290 CARRY BAY LN</t>
  </si>
  <si>
    <t>0.82A-DWL</t>
  </si>
  <si>
    <t>444-140-10317</t>
  </si>
  <si>
    <t xml:space="preserve">  11-01-57</t>
  </si>
  <si>
    <t>MAROSY THOMAS PIERRE &amp; JOANN</t>
  </si>
  <si>
    <t>412 SOUTH END RD</t>
  </si>
  <si>
    <t>444-140-11073</t>
  </si>
  <si>
    <t xml:space="preserve">  03-02-34</t>
  </si>
  <si>
    <t>MARTELL DONALD TRUST DATED 9/26/12</t>
  </si>
  <si>
    <t>MARTELL DONALD TRUSTEE</t>
  </si>
  <si>
    <t>1746 LAKEVIEW DR</t>
  </si>
  <si>
    <t>444-140-10611</t>
  </si>
  <si>
    <t xml:space="preserve">  11-01-61</t>
  </si>
  <si>
    <t>MARTELL TIMOTHY R &amp;</t>
  </si>
  <si>
    <t>TRIPP KATHERINE L</t>
  </si>
  <si>
    <t>1113 US RT 2</t>
  </si>
  <si>
    <t>444-140-10782</t>
  </si>
  <si>
    <t xml:space="preserve">  04-01-28</t>
  </si>
  <si>
    <t>MARTIN JAMES &amp; JENNIFER</t>
  </si>
  <si>
    <t>532 BLOCKHOUSE POINT RD</t>
  </si>
  <si>
    <t>32.00A-DWL</t>
  </si>
  <si>
    <t>444-140-10614</t>
  </si>
  <si>
    <t>U</t>
  </si>
  <si>
    <t>MARTIN JEFFREY I &amp; TRACY E</t>
  </si>
  <si>
    <t>330 BELAIR DR</t>
  </si>
  <si>
    <t>444-140-10145</t>
  </si>
  <si>
    <t xml:space="preserve">  03-03-01</t>
  </si>
  <si>
    <t>A</t>
  </si>
  <si>
    <t>MARTIN MICHAEL JAMES</t>
  </si>
  <si>
    <t>2848 LAKEVIEW DR</t>
  </si>
  <si>
    <t>444-140-10615</t>
  </si>
  <si>
    <t>MARTIN NATE &amp; NANCY</t>
  </si>
  <si>
    <t>PO BOX 153</t>
  </si>
  <si>
    <t>0.00A-LOT 7-TRVL TRL</t>
  </si>
  <si>
    <t>444-140-10616</t>
  </si>
  <si>
    <t>T</t>
  </si>
  <si>
    <t>MARTIN ROBERT &amp; AGATHA</t>
  </si>
  <si>
    <t>LECLAIR JODY ANNE</t>
  </si>
  <si>
    <t>856 BOW &amp; ARROW POINT RD</t>
  </si>
  <si>
    <t>444-140-10618</t>
  </si>
  <si>
    <t xml:space="preserve">  11-01-11</t>
  </si>
  <si>
    <t>MARTIN TERRENCE &amp;</t>
  </si>
  <si>
    <t>STEWART SHARI</t>
  </si>
  <si>
    <t>11 FOUR WINDS LANE</t>
  </si>
  <si>
    <t>11-01-10M</t>
  </si>
  <si>
    <t>444-140-10325</t>
  </si>
  <si>
    <t xml:space="preserve">  02-00-43</t>
  </si>
  <si>
    <t>MASHTARE DONALD &amp; NORMA</t>
  </si>
  <si>
    <t>8888 US ROUTE 2</t>
  </si>
  <si>
    <t>4.20A-DWL-MH-6CMP</t>
  </si>
  <si>
    <t>444-140-10619</t>
  </si>
  <si>
    <t>MASKELL LORIE</t>
  </si>
  <si>
    <t>8006 US ROUTE 2</t>
  </si>
  <si>
    <t>444-140-10620</t>
  </si>
  <si>
    <t xml:space="preserve">  03-02-13</t>
  </si>
  <si>
    <t>MATOTT GEORGE &amp; JEANNINE</t>
  </si>
  <si>
    <t>2573 LAKEVIEW DR</t>
  </si>
  <si>
    <t>10.00A-MH</t>
  </si>
  <si>
    <t>444-140-10621</t>
  </si>
  <si>
    <t>MAYHUE KEITH P &amp; PAULA A</t>
  </si>
  <si>
    <t>17 MOORE CT</t>
  </si>
  <si>
    <t>10.12A-DWL</t>
  </si>
  <si>
    <t>444-140-10480</t>
  </si>
  <si>
    <t xml:space="preserve">  04-02-19</t>
  </si>
  <si>
    <t>MAYNARD JUDITH</t>
  </si>
  <si>
    <t>240 CARRY BAY LN</t>
  </si>
  <si>
    <t>1/40  04-02-16.1</t>
  </si>
  <si>
    <t>444-140-10938</t>
  </si>
  <si>
    <t>MAYNARD PAUL &amp; JOANNE</t>
  </si>
  <si>
    <t>732 STATION RD</t>
  </si>
  <si>
    <t>10.06A-DWL</t>
  </si>
  <si>
    <t>444-140-10622</t>
  </si>
  <si>
    <t xml:space="preserve">  05-01-30</t>
  </si>
  <si>
    <t>MAYNES DOUGLAS &amp; ELAINE</t>
  </si>
  <si>
    <t>464 LAKEVIEW DR</t>
  </si>
  <si>
    <t>0.34A-CAMP</t>
  </si>
  <si>
    <t>502-503</t>
  </si>
  <si>
    <t>444-140-10887</t>
  </si>
  <si>
    <t xml:space="preserve">  03-01-25</t>
  </si>
  <si>
    <t>MCCANNA TIMOTHY J &amp; DEBORAH S</t>
  </si>
  <si>
    <t>5455 SUNSET FALLS DR</t>
  </si>
  <si>
    <t>APOLLO BEACH</t>
  </si>
  <si>
    <t>444-140-10361</t>
  </si>
  <si>
    <t>MCCARTHY  MARY</t>
  </si>
  <si>
    <t>559  WEST SHORE RD</t>
  </si>
  <si>
    <t>4.30A-DWL</t>
  </si>
  <si>
    <t>213-215</t>
  </si>
  <si>
    <t>444-140-10356</t>
  </si>
  <si>
    <t>MCCARTHY HELEN CABOT REVOC TRUST</t>
  </si>
  <si>
    <t>MCCARTHY HELEN CABOT TSTEE</t>
  </si>
  <si>
    <t>346 ROCKLEDGE DRIVE</t>
  </si>
  <si>
    <t>10.25A-DWL</t>
  </si>
  <si>
    <t>596-599</t>
  </si>
  <si>
    <t>444-140-10800</t>
  </si>
  <si>
    <t xml:space="preserve">  07-03-06</t>
  </si>
  <si>
    <t>MCCARTY FRANCIS J &amp;</t>
  </si>
  <si>
    <t>KASOWITZ KATHERINE M</t>
  </si>
  <si>
    <t>75 SAVAGE PT RD</t>
  </si>
  <si>
    <t>05474-9651</t>
  </si>
  <si>
    <t>6.0A-DWL</t>
  </si>
  <si>
    <t>444-140-10617</t>
  </si>
  <si>
    <t xml:space="preserve">  10-00-07</t>
  </si>
  <si>
    <t>MCCORMACK JOHN PAUL &amp;</t>
  </si>
  <si>
    <t>SUSSDORFF MINDY K</t>
  </si>
  <si>
    <t>340 OLD WEST SHORE RD</t>
  </si>
  <si>
    <t>444-140-10208</t>
  </si>
  <si>
    <t xml:space="preserve">  07-01-68</t>
  </si>
  <si>
    <t>MCCORMACK JOHN PAUL &amp; JAMIE M</t>
  </si>
  <si>
    <t>89 RAWSON RIDGE</t>
  </si>
  <si>
    <t>GRANTHAM</t>
  </si>
  <si>
    <t>627-628</t>
  </si>
  <si>
    <t>444-140-10481</t>
  </si>
  <si>
    <t xml:space="preserve">  04-01-22</t>
  </si>
  <si>
    <t>MCCORMACK MICHAEL &amp; MIRJAM</t>
  </si>
  <si>
    <t>340 WORCESTER WAY #2</t>
  </si>
  <si>
    <t>444-140-10540</t>
  </si>
  <si>
    <t xml:space="preserve">  03-03-52</t>
  </si>
  <si>
    <t>MCCRORY RICHARD</t>
  </si>
  <si>
    <t>57 MOUNT PLEASANT</t>
  </si>
  <si>
    <t>POINTE CLAIRE QC</t>
  </si>
  <si>
    <t>H9R 2T3</t>
  </si>
  <si>
    <t>03-03-67C</t>
  </si>
  <si>
    <t>405-407</t>
  </si>
  <si>
    <t>444-140-10548</t>
  </si>
  <si>
    <t xml:space="preserve">  07-01-38</t>
  </si>
  <si>
    <t>MCDEVITT ROSETTA</t>
  </si>
  <si>
    <t>C/O NORMAN MCDEVITT</t>
  </si>
  <si>
    <t>219 ATLANTIS AVENUE</t>
  </si>
  <si>
    <t>K2A 1X9</t>
  </si>
  <si>
    <t>444-140-10624</t>
  </si>
  <si>
    <t>MCENANY THOMAS A &amp; TRUDI K</t>
  </si>
  <si>
    <t>11 RAILROAD STREET</t>
  </si>
  <si>
    <t>1.25A-MISC</t>
  </si>
  <si>
    <t>444-140-11022</t>
  </si>
  <si>
    <t xml:space="preserve">  07-02-30</t>
  </si>
  <si>
    <t>MCGEOCH FAMILY LIVING TRUST 3/1/85 50% &amp;</t>
  </si>
  <si>
    <t>BRUCE MCGEOCH FAMILY TRUST 3/1/85 50%</t>
  </si>
  <si>
    <t>PO BOX 2172</t>
  </si>
  <si>
    <t>05407-2172</t>
  </si>
  <si>
    <t>07-02-40C</t>
  </si>
  <si>
    <t>3.09A-DWL</t>
  </si>
  <si>
    <t>444-140-10626</t>
  </si>
  <si>
    <t xml:space="preserve">  07-02-11</t>
  </si>
  <si>
    <t>MCGREGOR ROBERT D JR</t>
  </si>
  <si>
    <t>1254 SAVAGE PT RD</t>
  </si>
  <si>
    <t>444-140-10631</t>
  </si>
  <si>
    <t xml:space="preserve">  11-01-44</t>
  </si>
  <si>
    <t>MCKIBBEN DANIEL C &amp; GLEN W &amp;</t>
  </si>
  <si>
    <t>OLLMANN JESSICA</t>
  </si>
  <si>
    <t>150 DEACONS WAY</t>
  </si>
  <si>
    <t>WATERBURY CTR</t>
  </si>
  <si>
    <t>444-140-10633</t>
  </si>
  <si>
    <t xml:space="preserve">  03-03-51</t>
  </si>
  <si>
    <t>MCKIM KATHERYN J TRUST K J MCKIM TSTEE &amp;</t>
  </si>
  <si>
    <t>GUYETTE RICHARD</t>
  </si>
  <si>
    <t>13148 GOODMAN ST</t>
  </si>
  <si>
    <t>OVERLAND PARK</t>
  </si>
  <si>
    <t>KS</t>
  </si>
  <si>
    <t>0.59A-CAMP</t>
  </si>
  <si>
    <t>444-140-10489</t>
  </si>
  <si>
    <t xml:space="preserve">  05-01-27</t>
  </si>
  <si>
    <t>MCKITTY ROBERT A &amp; TINA R</t>
  </si>
  <si>
    <t>509 LAKEVIEW DR</t>
  </si>
  <si>
    <t>2.20A-2 DWL</t>
  </si>
  <si>
    <t>444-140-10671</t>
  </si>
  <si>
    <t xml:space="preserve">  03-01-06</t>
  </si>
  <si>
    <t>MCLEAN BISSON JOANNE</t>
  </si>
  <si>
    <t>2203 PLACE DU PALEFRENIER</t>
  </si>
  <si>
    <t>ST LEZARE   QC</t>
  </si>
  <si>
    <t>J7T 0A7</t>
  </si>
  <si>
    <t>444-140-10081</t>
  </si>
  <si>
    <t xml:space="preserve">  05-02-46</t>
  </si>
  <si>
    <t>MCNAMARA DYLAN  N &amp; KATHERINE M</t>
  </si>
  <si>
    <t>JENSEN RYAN S &amp; KAMON JODY L</t>
  </si>
  <si>
    <t>51 TANGLEWOOD DRIVE</t>
  </si>
  <si>
    <t>0.97A-CAMP</t>
  </si>
  <si>
    <t>204-206</t>
  </si>
  <si>
    <t>444-140-10735</t>
  </si>
  <si>
    <t xml:space="preserve">  05-02-40</t>
  </si>
  <si>
    <t>MCWARREN FAMILY TRUST</t>
  </si>
  <si>
    <t>600 PARSONAGE ROAD</t>
  </si>
  <si>
    <t>STARKSBORO</t>
  </si>
  <si>
    <t>0.94A-MISC</t>
  </si>
  <si>
    <t>444-140-10634</t>
  </si>
  <si>
    <t xml:space="preserve">  05-02-39</t>
  </si>
  <si>
    <t>MCWARREN TRUST 2015   3/11/2015</t>
  </si>
  <si>
    <t>WARREN RICHARD R &amp; MCCLEERY JANET  P TRS</t>
  </si>
  <si>
    <t>600 PARSONAGE RD</t>
  </si>
  <si>
    <t>2.90A-CAMP</t>
  </si>
  <si>
    <t>444-140-11015</t>
  </si>
  <si>
    <t xml:space="preserve">  07-03-50</t>
  </si>
  <si>
    <t>MEDAMANA JOHN B &amp; BARBARA</t>
  </si>
  <si>
    <t>21 COLONIAL TERRACE</t>
  </si>
  <si>
    <t>COLTS NECK</t>
  </si>
  <si>
    <t>1.85A-DWL</t>
  </si>
  <si>
    <t>444-140-10781</t>
  </si>
  <si>
    <t xml:space="preserve">  04-01-09</t>
  </si>
  <si>
    <t>MEEHAN TIMOTHY F &amp; DIANA W</t>
  </si>
  <si>
    <t>8149 US RT 2</t>
  </si>
  <si>
    <t>444-140-10077</t>
  </si>
  <si>
    <t xml:space="preserve">  02-00-09</t>
  </si>
  <si>
    <t>MENDICK NEIL L &amp;</t>
  </si>
  <si>
    <t>FERGUSON DAVID G</t>
  </si>
  <si>
    <t>665 BRIDGE RD</t>
  </si>
  <si>
    <t>0.72A-DWL</t>
  </si>
  <si>
    <t>423-24</t>
  </si>
  <si>
    <t>444-140-10951</t>
  </si>
  <si>
    <t xml:space="preserve">  04-01-27</t>
  </si>
  <si>
    <t>MENO THOMAS B &amp; LINDA</t>
  </si>
  <si>
    <t>C/O JAMES ARMELL</t>
  </si>
  <si>
    <t>44 PINEWOOD LANE</t>
  </si>
  <si>
    <t>444-140-10638</t>
  </si>
  <si>
    <t xml:space="preserve">  04-01-14</t>
  </si>
  <si>
    <t>MERO KATHERYNE M</t>
  </si>
  <si>
    <t>8294 US RT 2</t>
  </si>
  <si>
    <t>0.92A-MH</t>
  </si>
  <si>
    <t>444-140-10440</t>
  </si>
  <si>
    <t xml:space="preserve">  07-03-40</t>
  </si>
  <si>
    <t>MERRIAM MARY A</t>
  </si>
  <si>
    <t>5103 GUNPOWDER RD</t>
  </si>
  <si>
    <t>444-140-10601</t>
  </si>
  <si>
    <t xml:space="preserve">  05-01-24</t>
  </si>
  <si>
    <t>MERRICK MARTA</t>
  </si>
  <si>
    <t>1649 LAKE RD</t>
  </si>
  <si>
    <t>05-01-24.1M</t>
  </si>
  <si>
    <t>1.51A-DWL</t>
  </si>
  <si>
    <t>444-140-11161</t>
  </si>
  <si>
    <t xml:space="preserve">  03-03-38</t>
  </si>
  <si>
    <t>MESSIER ROBERT E &amp; ANDREA J</t>
  </si>
  <si>
    <t>160 HAYES AVE</t>
  </si>
  <si>
    <t>444-140-11016</t>
  </si>
  <si>
    <t>METHERALL JEANNE</t>
  </si>
  <si>
    <t>5082 SAGEWOOD CT</t>
  </si>
  <si>
    <t>DOYLESTOWN</t>
  </si>
  <si>
    <t>1.60A-MISC</t>
  </si>
  <si>
    <t>444-140-11332</t>
  </si>
  <si>
    <t xml:space="preserve">  07-03-18</t>
  </si>
  <si>
    <t>METHODIST CHURCH</t>
  </si>
  <si>
    <t>1849 STEWARDS OF THE ME CHURCH</t>
  </si>
  <si>
    <t>3671 US ROUTE 2</t>
  </si>
  <si>
    <t>0.27A-CHURCH</t>
  </si>
  <si>
    <t>444-140-10640</t>
  </si>
  <si>
    <t xml:space="preserve">  07-03-43</t>
  </si>
  <si>
    <t>METHODIST CHURCH PARSONAGE</t>
  </si>
  <si>
    <t>1849 STEWARDS OF THE M E CHURCH</t>
  </si>
  <si>
    <t>PO BOX 107</t>
  </si>
  <si>
    <t>444-140-10641</t>
  </si>
  <si>
    <t xml:space="preserve">  04-02-38</t>
  </si>
  <si>
    <t>MEUNIER DEANNE</t>
  </si>
  <si>
    <t>1256 BLOCKHOUSE POINT RD</t>
  </si>
  <si>
    <t>444-140-10642</t>
  </si>
  <si>
    <t xml:space="preserve">  11-02-21</t>
  </si>
  <si>
    <t>MIGNACCA TONY</t>
  </si>
  <si>
    <t>43 RUE BOISE</t>
  </si>
  <si>
    <t>KIRKLAND QC</t>
  </si>
  <si>
    <t>H9J 4B4</t>
  </si>
  <si>
    <t>2.52A-DWL</t>
  </si>
  <si>
    <t>444-140-10650</t>
  </si>
  <si>
    <t xml:space="preserve">  07-02-37</t>
  </si>
  <si>
    <t>MILES MARK &amp; MAUREEN</t>
  </si>
  <si>
    <t>111 DAVIS ROAD</t>
  </si>
  <si>
    <t>CHAPLIN</t>
  </si>
  <si>
    <t>444-140-10273</t>
  </si>
  <si>
    <t xml:space="preserve">  03-02-36</t>
  </si>
  <si>
    <t>MILLER CHRIS A &amp; LINDA G</t>
  </si>
  <si>
    <t>145 BLUE HERON LN</t>
  </si>
  <si>
    <t>10.16A-DWL</t>
  </si>
  <si>
    <t>444-140-10478</t>
  </si>
  <si>
    <t xml:space="preserve">  11-02-31</t>
  </si>
  <si>
    <t>MILLER DENISE  SCHAEFER &amp; TYLER</t>
  </si>
  <si>
    <t>422 ABNAKI RD</t>
  </si>
  <si>
    <t>461-463</t>
  </si>
  <si>
    <t>444-140-10644</t>
  </si>
  <si>
    <t>MILLER JOHN &amp;</t>
  </si>
  <si>
    <t>JEWETT RUTH</t>
  </si>
  <si>
    <t>PO BOX 21</t>
  </si>
  <si>
    <t>444-140-10645</t>
  </si>
  <si>
    <t>MILLER LISA C &amp;</t>
  </si>
  <si>
    <t>SAUM GREGORY A</t>
  </si>
  <si>
    <t>3 OLD FIELD ROAD</t>
  </si>
  <si>
    <t>ROWAYTON</t>
  </si>
  <si>
    <t>16.00A-DWL</t>
  </si>
  <si>
    <t>556-557</t>
  </si>
  <si>
    <t>444-140-10695</t>
  </si>
  <si>
    <t>MILLER ROBERT J &amp;</t>
  </si>
  <si>
    <t>CAMERON SALLY M</t>
  </si>
  <si>
    <t>2279 US RT 2</t>
  </si>
  <si>
    <t>10.10A-DWMH</t>
  </si>
  <si>
    <t>444-140-10647</t>
  </si>
  <si>
    <t>MILO GEORGE &amp; BEVERLY</t>
  </si>
  <si>
    <t>732 DEWBERRY DR</t>
  </si>
  <si>
    <t>JULINGTON CREEK PLANTATION</t>
  </si>
  <si>
    <t>JACKSONVILLE</t>
  </si>
  <si>
    <t>444-140-10648</t>
  </si>
  <si>
    <t xml:space="preserve">  07-02-29</t>
  </si>
  <si>
    <t>MINER JOHN P &amp; ELLEN K</t>
  </si>
  <si>
    <t>19651 WOODEN TEE DRIVE</t>
  </si>
  <si>
    <t>DAVIDSON</t>
  </si>
  <si>
    <t>0.74A-CAMP</t>
  </si>
  <si>
    <t>444-140-10720</t>
  </si>
  <si>
    <t xml:space="preserve">  11-01-16</t>
  </si>
  <si>
    <t>MISSELBECK WAYNE J A</t>
  </si>
  <si>
    <t>161 ATKINS BAY LN</t>
  </si>
  <si>
    <t>11-01-17C</t>
  </si>
  <si>
    <t>1.02A-DWL</t>
  </si>
  <si>
    <t>444-140-10651</t>
  </si>
  <si>
    <t xml:space="preserve">  07-01-12</t>
  </si>
  <si>
    <t>MITCHELL GEORGE L</t>
  </si>
  <si>
    <t>3169 VAN HORNE</t>
  </si>
  <si>
    <t>H3S 1R3</t>
  </si>
  <si>
    <t>07-01-13M</t>
  </si>
  <si>
    <t>0.83A-CAMP</t>
  </si>
  <si>
    <t>444-140-10653</t>
  </si>
  <si>
    <t xml:space="preserve">  02-00-11</t>
  </si>
  <si>
    <t>MITCHELL RICHARD &amp; EILEEN</t>
  </si>
  <si>
    <t>652 BRIDGE RD</t>
  </si>
  <si>
    <t>6.20A-DWL</t>
  </si>
  <si>
    <t>444-140-10654</t>
  </si>
  <si>
    <t>MITCHELL RONALD S &amp; LORI A</t>
  </si>
  <si>
    <t>3413 LAKEVIEW DR</t>
  </si>
  <si>
    <t>444-140-11105</t>
  </si>
  <si>
    <t xml:space="preserve">  05-01-08</t>
  </si>
  <si>
    <t>MOHAMED BARBARA ANN</t>
  </si>
  <si>
    <t>826 LAKEVIEW DR</t>
  </si>
  <si>
    <t>444-140-10655</t>
  </si>
  <si>
    <t xml:space="preserve">  07-03-68</t>
  </si>
  <si>
    <t>MOONEY BARBARA</t>
  </si>
  <si>
    <t>318 ACKERT HOOK RD</t>
  </si>
  <si>
    <t>RHINEBECK</t>
  </si>
  <si>
    <t>12.00A-DWL</t>
  </si>
  <si>
    <t>444-140-10250</t>
  </si>
  <si>
    <t>MORIN ANDY</t>
  </si>
  <si>
    <t>1733 LAKEVIEW DRIVE</t>
  </si>
  <si>
    <t>160-162</t>
  </si>
  <si>
    <t>444-140-11025</t>
  </si>
  <si>
    <t xml:space="preserve">  10-00-26</t>
  </si>
  <si>
    <t>MORIN CLAIRE WING &amp;</t>
  </si>
  <si>
    <t>YANDOW L</t>
  </si>
  <si>
    <t>PO BOX 28</t>
  </si>
  <si>
    <t>ROBBINSTON</t>
  </si>
  <si>
    <t>ME</t>
  </si>
  <si>
    <t>0.24A-MISC</t>
  </si>
  <si>
    <t>444-140-10657</t>
  </si>
  <si>
    <t xml:space="preserve">  03-03-82</t>
  </si>
  <si>
    <t>MORRISSETTE DAVID &amp; MELISSA</t>
  </si>
  <si>
    <t>18 COUNTRY LANE</t>
  </si>
  <si>
    <t>SOUTH HADLEY</t>
  </si>
  <si>
    <t>0.56A-CAMP</t>
  </si>
  <si>
    <t>444-140-10071</t>
  </si>
  <si>
    <t>MORTON PAUL</t>
  </si>
  <si>
    <t>3 BRANTWOOD DRIVE</t>
  </si>
  <si>
    <t>SUMMIT</t>
  </si>
  <si>
    <t>41-43</t>
  </si>
  <si>
    <t>444-140-10004</t>
  </si>
  <si>
    <t xml:space="preserve">  04-01-46</t>
  </si>
  <si>
    <t>MORTON SANDRA MAE CLARK 5/6 &amp;</t>
  </si>
  <si>
    <t>KOTLER MELINDA ABBOT 1/6</t>
  </si>
  <si>
    <t>257 PLANTATION CIR S</t>
  </si>
  <si>
    <t>0.96A-CAMP</t>
  </si>
  <si>
    <t>444-140-10514</t>
  </si>
  <si>
    <t xml:space="preserve">  10-00-41</t>
  </si>
  <si>
    <t>MORWAY JUSTIN</t>
  </si>
  <si>
    <t>1096 ESSEX ROAD</t>
  </si>
  <si>
    <t>12.80 A-MISC</t>
  </si>
  <si>
    <t>444-140-11351</t>
  </si>
  <si>
    <t>MORWAY R L JR IRREVOCABLE LIVING TRUST</t>
  </si>
  <si>
    <t>C/O MORWAY ROBERT L JR</t>
  </si>
  <si>
    <t>2105 COLES BLVD</t>
  </si>
  <si>
    <t>EAST NORRINTON</t>
  </si>
  <si>
    <t>2.70A-DWL</t>
  </si>
  <si>
    <t>444-140-10659</t>
  </si>
  <si>
    <t>MUENCH ALFRED G &amp; FREDERICK VON S</t>
  </si>
  <si>
    <t>C/O FREDERICK MUENCH</t>
  </si>
  <si>
    <t>PO BOX 2654</t>
  </si>
  <si>
    <t>AMHERST</t>
  </si>
  <si>
    <t>444-140-10661</t>
  </si>
  <si>
    <t>MUENCH THOMAS C &amp; ELIZABETH N TRUST</t>
  </si>
  <si>
    <t>THOMAS C &amp; ELIZABETH N MUENCH TSTEE</t>
  </si>
  <si>
    <t>76 BRAYS ISLAND DR</t>
  </si>
  <si>
    <t>SHELDON</t>
  </si>
  <si>
    <t>SC</t>
  </si>
  <si>
    <t>444-140-10662</t>
  </si>
  <si>
    <t xml:space="preserve">  07-03-58</t>
  </si>
  <si>
    <t>MUGAVERO DAVID &amp; LARI</t>
  </si>
  <si>
    <t>22 KENNEDY AVE</t>
  </si>
  <si>
    <t>OGDENSBURG</t>
  </si>
  <si>
    <t>1.19A-DWL</t>
  </si>
  <si>
    <t>444-140-10663</t>
  </si>
  <si>
    <t xml:space="preserve">  07-03-29</t>
  </si>
  <si>
    <t>MURDOCK MICHAEL</t>
  </si>
  <si>
    <t>3459 US ROUTE 2</t>
  </si>
  <si>
    <t>1.70A-DWMH</t>
  </si>
  <si>
    <t>444-140-10665</t>
  </si>
  <si>
    <t>MURPHY JONATHAN P &amp; KELLY</t>
  </si>
  <si>
    <t>326 ABNAKI RD</t>
  </si>
  <si>
    <t>444-140-10667</t>
  </si>
  <si>
    <t>MURPHY SIDNEY &amp; JAMES</t>
  </si>
  <si>
    <t>PO BOX 42</t>
  </si>
  <si>
    <t>04-02-08.3C+04-02-24C</t>
  </si>
  <si>
    <t>LA+LF</t>
  </si>
  <si>
    <t>4.93A-2 DWL</t>
  </si>
  <si>
    <t>444-140-10668</t>
  </si>
  <si>
    <t xml:space="preserve">  07-02-73</t>
  </si>
  <si>
    <t>MYERS BEN &amp; DOLORES</t>
  </si>
  <si>
    <t>PT PLEASANT</t>
  </si>
  <si>
    <t>444-140-10670</t>
  </si>
  <si>
    <t xml:space="preserve">  07-01-10</t>
  </si>
  <si>
    <t>NALECZ MICHAEL A &amp;</t>
  </si>
  <si>
    <t>CHATEAUVERT LOUISE</t>
  </si>
  <si>
    <t>286 MIMOSA AVE</t>
  </si>
  <si>
    <t>H9S 3K3</t>
  </si>
  <si>
    <t>444-140-10673</t>
  </si>
  <si>
    <t xml:space="preserve">  05-01-64</t>
  </si>
  <si>
    <t>NATURE CONSERVANCY</t>
  </si>
  <si>
    <t>575 STONE CUTTERS WAY</t>
  </si>
  <si>
    <t>GULL ISLAND</t>
  </si>
  <si>
    <t>0.58A-MISC</t>
  </si>
  <si>
    <t>444-140-11114</t>
  </si>
  <si>
    <t xml:space="preserve">  07-02-70</t>
  </si>
  <si>
    <t>48.00A-MISC</t>
  </si>
  <si>
    <t>444-140-10674</t>
  </si>
  <si>
    <t xml:space="preserve">  07-02-83</t>
  </si>
  <si>
    <t>HEN ISLAND</t>
  </si>
  <si>
    <t>444-140-10675</t>
  </si>
  <si>
    <t xml:space="preserve">  10-00-36</t>
  </si>
  <si>
    <t>10-00-36.2C+36.3C</t>
  </si>
  <si>
    <t>76.84A-MISC</t>
  </si>
  <si>
    <t>444-140-11059</t>
  </si>
  <si>
    <t>NEDDE DOUGLAS &amp;</t>
  </si>
  <si>
    <t>TAPPAN HEIDI</t>
  </si>
  <si>
    <t>607 BRICKYARD ROAD</t>
  </si>
  <si>
    <t>11.21A-DWL</t>
  </si>
  <si>
    <t>444-140-11060</t>
  </si>
  <si>
    <t xml:space="preserve">  03-01-23</t>
  </si>
  <si>
    <t>NELSON DANIEL &amp; MICHELE</t>
  </si>
  <si>
    <t>10 ABBEY LANE</t>
  </si>
  <si>
    <t>RUTLAND</t>
  </si>
  <si>
    <t>03-01-28C</t>
  </si>
  <si>
    <t>2.84A-CAMP</t>
  </si>
  <si>
    <t>444-140-10286</t>
  </si>
  <si>
    <t xml:space="preserve">  05-01-47</t>
  </si>
  <si>
    <t>NESS DALE</t>
  </si>
  <si>
    <t>1557 RANG 3</t>
  </si>
  <si>
    <t>HOWICK QC</t>
  </si>
  <si>
    <t>J0S 1G0</t>
  </si>
  <si>
    <t>444-140-10539</t>
  </si>
  <si>
    <t>W</t>
  </si>
  <si>
    <t>NEWNHAM ROBERT</t>
  </si>
  <si>
    <t>781 GASPE</t>
  </si>
  <si>
    <t>BROMONT QC</t>
  </si>
  <si>
    <t>J2L2N7</t>
  </si>
  <si>
    <t>444-140-10680</t>
  </si>
  <si>
    <t xml:space="preserve">  03-01-22</t>
  </si>
  <si>
    <t>NICHOLS CURTIS V &amp; SUSAN C REVOC TST</t>
  </si>
  <si>
    <t>NICHOLS CURTIS V &amp; SUSAN C TRSTEES</t>
  </si>
  <si>
    <t>205 STRONG HOUSE LANE</t>
  </si>
  <si>
    <t>0.55A-DWL</t>
  </si>
  <si>
    <t>444-140-10367</t>
  </si>
  <si>
    <t>NOBLE  HOLLIS SCHWAN</t>
  </si>
  <si>
    <t>790 STATION RD</t>
  </si>
  <si>
    <t>3.23A-DWL</t>
  </si>
  <si>
    <t>444-140-10681</t>
  </si>
  <si>
    <t xml:space="preserve">  03-01-51</t>
  </si>
  <si>
    <t>NOLAN DOUGLAS &amp; MARIA C</t>
  </si>
  <si>
    <t>11 ROBBINS MOUNTAIN EXT</t>
  </si>
  <si>
    <t>0.40A-DWL</t>
  </si>
  <si>
    <t>444-140-10120</t>
  </si>
  <si>
    <t xml:space="preserve">  02-00-21</t>
  </si>
  <si>
    <t>NORRIS EDWARD &amp; LINDA</t>
  </si>
  <si>
    <t>304 BRIDGE RD</t>
  </si>
  <si>
    <t>02-00-22M</t>
  </si>
  <si>
    <t>444-140-10682</t>
  </si>
  <si>
    <t>NORRIS ELLEN S</t>
  </si>
  <si>
    <t>PO BOX 152</t>
  </si>
  <si>
    <t>142-144</t>
  </si>
  <si>
    <t>444-140-10374</t>
  </si>
  <si>
    <t xml:space="preserve">  07-01-39</t>
  </si>
  <si>
    <t>NORTH COUNTRY FEDERAL CREDIT UNION</t>
  </si>
  <si>
    <t>PO BOX 64709</t>
  </si>
  <si>
    <t>444-140-10801</t>
  </si>
  <si>
    <t xml:space="preserve">  07-03-20</t>
  </si>
  <si>
    <t>NORTH HERO HISTORICAL SOCIETY</t>
  </si>
  <si>
    <t>PO BOX 175</t>
  </si>
  <si>
    <t>0.14A-DWL-HISTORICAL SOCIETY</t>
  </si>
  <si>
    <t>444-140-10685</t>
  </si>
  <si>
    <t xml:space="preserve">  07-03-34</t>
  </si>
  <si>
    <t>NORTH HERO HISTORICAL SOCIETY INC</t>
  </si>
  <si>
    <t>0.85A-COMMUNITY HALL</t>
  </si>
  <si>
    <t>444-140-10972</t>
  </si>
  <si>
    <t xml:space="preserve">  04-01-29</t>
  </si>
  <si>
    <t>NORTH HERO SCHOOL</t>
  </si>
  <si>
    <t>6441 US ROUTE 2</t>
  </si>
  <si>
    <t>04-01-30C</t>
  </si>
  <si>
    <t>16.90A-SCHOOL-TWN OFFICE</t>
  </si>
  <si>
    <t>444-140-10686</t>
  </si>
  <si>
    <t xml:space="preserve">  03-01-54</t>
  </si>
  <si>
    <t>NORTH HERO TOWN OF</t>
  </si>
  <si>
    <t>WATER PLANT</t>
  </si>
  <si>
    <t>NORTH END RD EAST</t>
  </si>
  <si>
    <t>0.00A-TOWN PLANT</t>
  </si>
  <si>
    <t>444-140-10960</t>
  </si>
  <si>
    <t xml:space="preserve">  05-01-17</t>
  </si>
  <si>
    <t>FIRE HOUSE</t>
  </si>
  <si>
    <t>7444 US ROUTE 2</t>
  </si>
  <si>
    <t>0.55A-FIRE HOUSE-DPW OFFICE</t>
  </si>
  <si>
    <t>444-140-10966</t>
  </si>
  <si>
    <t xml:space="preserve">  07-03-01</t>
  </si>
  <si>
    <t>PO BOX 38</t>
  </si>
  <si>
    <t>71.30A-MISC</t>
  </si>
  <si>
    <t>444-140-10970</t>
  </si>
  <si>
    <t xml:space="preserve">  07-03-72</t>
  </si>
  <si>
    <t>OLD RR BED WEST SHORE</t>
  </si>
  <si>
    <t>1.50A-MISC</t>
  </si>
  <si>
    <t>444-140-10971</t>
  </si>
  <si>
    <t xml:space="preserve">  10-00-34</t>
  </si>
  <si>
    <t>CAMP INGALLS</t>
  </si>
  <si>
    <t>14.80A-CAMP INGALLS</t>
  </si>
  <si>
    <t>444-140-10962</t>
  </si>
  <si>
    <t xml:space="preserve">  11-01-53</t>
  </si>
  <si>
    <t>LAND FILL</t>
  </si>
  <si>
    <t>50.50A-LAND FILL</t>
  </si>
  <si>
    <t>444-140-10968</t>
  </si>
  <si>
    <t xml:space="preserve">  03-03-02</t>
  </si>
  <si>
    <t>NORTH HERO TOWN OF CEMETERY</t>
  </si>
  <si>
    <t>0.48A-CEMETERY</t>
  </si>
  <si>
    <t>444-140-10961</t>
  </si>
  <si>
    <t xml:space="preserve">  05-01-14</t>
  </si>
  <si>
    <t>1.10A-CEMETERY</t>
  </si>
  <si>
    <t>444-140-10963</t>
  </si>
  <si>
    <t xml:space="preserve">  07-03-76</t>
  </si>
  <si>
    <t>1.50A-CEMETERY</t>
  </si>
  <si>
    <t>444-140-10964</t>
  </si>
  <si>
    <t>0.43A-CEMETERY</t>
  </si>
  <si>
    <t>444-140-10965</t>
  </si>
  <si>
    <t xml:space="preserve">  07-03-24</t>
  </si>
  <si>
    <t>NORTH HERO TOWN OF FIRE STATION</t>
  </si>
  <si>
    <t>0.51A-FIRE STATION</t>
  </si>
  <si>
    <t>444-140-10967</t>
  </si>
  <si>
    <t xml:space="preserve">  07-03-42</t>
  </si>
  <si>
    <t>NORTH HERO TOWN OF LIBRARY</t>
  </si>
  <si>
    <t>0.81A-LIBRARY</t>
  </si>
  <si>
    <t>444-140-10969</t>
  </si>
  <si>
    <t xml:space="preserve">  03-01-18</t>
  </si>
  <si>
    <t>O'DONNELL PATRICK M &amp; KATHLEEN A</t>
  </si>
  <si>
    <t>105 STRONGHOUSE LANE</t>
  </si>
  <si>
    <t>444-140-10690</t>
  </si>
  <si>
    <t xml:space="preserve">  04-02-53</t>
  </si>
  <si>
    <t>OBOYLE CHERYL A REV TRUST</t>
  </si>
  <si>
    <t>OBOYLE CHERYL A &amp; JAMES E TRUSTEES</t>
  </si>
  <si>
    <t>7 HABERSHAM PARK</t>
  </si>
  <si>
    <t>BEAUFORT</t>
  </si>
  <si>
    <t>0.8A-DWL</t>
  </si>
  <si>
    <t>725-726</t>
  </si>
  <si>
    <t>444-140-10687</t>
  </si>
  <si>
    <t>ODELL TIMOTHY &amp; CHERYL</t>
  </si>
  <si>
    <t>35 COUNTRY WOOD DR</t>
  </si>
  <si>
    <t>MORRIS PLAINS</t>
  </si>
  <si>
    <t>15.30A-MISC</t>
  </si>
  <si>
    <t>444-140-11131</t>
  </si>
  <si>
    <t>OGDEN JULIA M &amp; STEVEN D</t>
  </si>
  <si>
    <t>1 ELM ST</t>
  </si>
  <si>
    <t>BYFIELD</t>
  </si>
  <si>
    <t>444-140-10694</t>
  </si>
  <si>
    <t>OHERNE HUGH &amp; DYAN</t>
  </si>
  <si>
    <t>48 ABNAKI RD</t>
  </si>
  <si>
    <t>5.33A-DWMH</t>
  </si>
  <si>
    <t>444-140-10042</t>
  </si>
  <si>
    <t xml:space="preserve">  03-02-28</t>
  </si>
  <si>
    <t>OLMSTEAD BARBARA</t>
  </si>
  <si>
    <t>60 HOLIDAY POINT RD</t>
  </si>
  <si>
    <t>444-140-10927</t>
  </si>
  <si>
    <t>Q</t>
  </si>
  <si>
    <t>OLSEN BARRY W</t>
  </si>
  <si>
    <t>681 BOW &amp; ARROW PT</t>
  </si>
  <si>
    <t>444-140-10258</t>
  </si>
  <si>
    <t xml:space="preserve">  05-02-26</t>
  </si>
  <si>
    <t>OLSON JOHN &amp; ELLEN</t>
  </si>
  <si>
    <t>58 LAUREL CREST DR</t>
  </si>
  <si>
    <t>BROOKLINE</t>
  </si>
  <si>
    <t>2.00A-CAMP</t>
  </si>
  <si>
    <t>444-140-10993</t>
  </si>
  <si>
    <t xml:space="preserve">  07-03-75</t>
  </si>
  <si>
    <t>ONEIL HELEN G &amp; JAMES G &amp; GOVE LESLIE O</t>
  </si>
  <si>
    <t>10 SAXON HOLLOW DRIVE</t>
  </si>
  <si>
    <t>07-03-78 C</t>
  </si>
  <si>
    <t>93.57A-DWL</t>
  </si>
  <si>
    <t>383-384</t>
  </si>
  <si>
    <t>444-140-10691</t>
  </si>
  <si>
    <t xml:space="preserve">  07-02-28</t>
  </si>
  <si>
    <t>ONEILL JOHN F &amp; ROSEMARY K</t>
  </si>
  <si>
    <t>19 CORNELL ROAD</t>
  </si>
  <si>
    <t>WEST HARTFORD</t>
  </si>
  <si>
    <t>0.70A-2 CAMPS</t>
  </si>
  <si>
    <t>444-140-10975</t>
  </si>
  <si>
    <t xml:space="preserve">  03-03-35</t>
  </si>
  <si>
    <t>ORCHARD PROPERTIES LLC</t>
  </si>
  <si>
    <t>C/O TINA GEMME</t>
  </si>
  <si>
    <t>84 FULLER STREET</t>
  </si>
  <si>
    <t>LUDLOW</t>
  </si>
  <si>
    <t>444-140-10877</t>
  </si>
  <si>
    <t xml:space="preserve">  04-01-07</t>
  </si>
  <si>
    <t>ORCUTT DAVID C &amp; LISA B REV LIVING TRUST</t>
  </si>
  <si>
    <t>ORCUTT DAVID C &amp; LISA B TRUSTEES</t>
  </si>
  <si>
    <t>8069 US ROUTE 2</t>
  </si>
  <si>
    <t>2.37A-DWL</t>
  </si>
  <si>
    <t>444-140-10741</t>
  </si>
  <si>
    <t xml:space="preserve">  04-01-41</t>
  </si>
  <si>
    <t>OREILLY LAWRENCE &amp; SHIRLEY</t>
  </si>
  <si>
    <t>5846 US RT 2</t>
  </si>
  <si>
    <t>0.74A-DWL</t>
  </si>
  <si>
    <t>444-140-10692</t>
  </si>
  <si>
    <t xml:space="preserve">  07-03-02</t>
  </si>
  <si>
    <t>OREILLY TIMOTHY P &amp;</t>
  </si>
  <si>
    <t>TYLER THERESA</t>
  </si>
  <si>
    <t>1353 PELOTS POINT RD</t>
  </si>
  <si>
    <t>1.70A-DWL</t>
  </si>
  <si>
    <t>444-140-10693</t>
  </si>
  <si>
    <t>ORWAT  JORDAN</t>
  </si>
  <si>
    <t>71 GARLAND ST</t>
  </si>
  <si>
    <t>CHICOPEE</t>
  </si>
  <si>
    <t>0.00A-LOT 18-TRVL TRL</t>
  </si>
  <si>
    <t>444-140-11267</t>
  </si>
  <si>
    <t>N</t>
  </si>
  <si>
    <t>ORWAT LEONA &amp; NICK</t>
  </si>
  <si>
    <t>1793 SOUTH EAST ST</t>
  </si>
  <si>
    <t>0.00A-LOT 14-TRVL TRL</t>
  </si>
  <si>
    <t>444-140-11354</t>
  </si>
  <si>
    <t>ORWAT PETER &amp; DAWN</t>
  </si>
  <si>
    <t>EVERGREEN CONSTRUCTION</t>
  </si>
  <si>
    <t>7 GARLAND ST</t>
  </si>
  <si>
    <t>0.00A-LOT 8-TRV TRL</t>
  </si>
  <si>
    <t>444-140-10449</t>
  </si>
  <si>
    <t xml:space="preserve">  05-01-29</t>
  </si>
  <si>
    <t>OSOL J GEORGE</t>
  </si>
  <si>
    <t>1318 BUTTERNUT ROAD</t>
  </si>
  <si>
    <t>0.29A-CAMP</t>
  </si>
  <si>
    <t>444-140-10697</t>
  </si>
  <si>
    <t xml:space="preserve">  10-00-09</t>
  </si>
  <si>
    <t>OSSENFORT KURT A&amp;JOEL L&amp;GWEN E&amp;TODD E</t>
  </si>
  <si>
    <t>315 GREENWOOD AVE   #2</t>
  </si>
  <si>
    <t>BROOKLYN</t>
  </si>
  <si>
    <t>7.9A-MISC</t>
  </si>
  <si>
    <t>586-593</t>
  </si>
  <si>
    <t>444-140-10699</t>
  </si>
  <si>
    <t xml:space="preserve">  10-00-10</t>
  </si>
  <si>
    <t>OSSENFORT NATHALIE K FAMILY TRUST</t>
  </si>
  <si>
    <t>C/O GWEN E OSSENFORT</t>
  </si>
  <si>
    <t>315 GREENWOOD AVE #2</t>
  </si>
  <si>
    <t>357-359</t>
  </si>
  <si>
    <t>444-140-10698</t>
  </si>
  <si>
    <t xml:space="preserve">  04-01-36</t>
  </si>
  <si>
    <t>OUELLET JEAN &amp;</t>
  </si>
  <si>
    <t>BEAUREGARD PASCALE</t>
  </si>
  <si>
    <t>7035 RUE DOLLIER</t>
  </si>
  <si>
    <t>H1S 2J3</t>
  </si>
  <si>
    <t>3.38A-CAMP</t>
  </si>
  <si>
    <t>444-140-10899</t>
  </si>
  <si>
    <t xml:space="preserve">  05-01-58</t>
  </si>
  <si>
    <t>OUELLET MARY RACHEL</t>
  </si>
  <si>
    <t>7689 PROVENDHER BLVD</t>
  </si>
  <si>
    <t>H1S2S9</t>
  </si>
  <si>
    <t>2.20A-DWL-CAMP</t>
  </si>
  <si>
    <t>444-140-10700</t>
  </si>
  <si>
    <t xml:space="preserve">  05-01-45</t>
  </si>
  <si>
    <t>OVITT RYAN W &amp; FRANCISCA A</t>
  </si>
  <si>
    <t>6915 US ROUTE 2</t>
  </si>
  <si>
    <t>444-140-11052</t>
  </si>
  <si>
    <t xml:space="preserve">  07-01-63</t>
  </si>
  <si>
    <t>PAGE ANN P</t>
  </si>
  <si>
    <t>511 WAKE ROBIN DRIVE</t>
  </si>
  <si>
    <t>1.00A-MISC</t>
  </si>
  <si>
    <t>444-140-10704</t>
  </si>
  <si>
    <t>PALDINO PATRICK</t>
  </si>
  <si>
    <t>626 MONTGOMERY HTS RD</t>
  </si>
  <si>
    <t>MONTGOMERY CTR</t>
  </si>
  <si>
    <t>4.94A-DWL</t>
  </si>
  <si>
    <t>444-140-10696</t>
  </si>
  <si>
    <t xml:space="preserve">  04-02-39</t>
  </si>
  <si>
    <t>PALMER MARC GEORGE &amp; HEATHER M REV TRSTS</t>
  </si>
  <si>
    <t>MARC GEORGE &amp; HEATHER MARKS PALMER TSTEE</t>
  </si>
  <si>
    <t>180 CADY HILL ROAD</t>
  </si>
  <si>
    <t>444-140-10703</t>
  </si>
  <si>
    <t xml:space="preserve">  07-03-53</t>
  </si>
  <si>
    <t>PANET-RAYMOND GILES &amp; PAMELA</t>
  </si>
  <si>
    <t>276 EVANS RD</t>
  </si>
  <si>
    <t>H9H 3L9</t>
  </si>
  <si>
    <t>444-140-10705</t>
  </si>
  <si>
    <t xml:space="preserve">  11-01-54</t>
  </si>
  <si>
    <t>PAQUETTE BRIAN &amp; BONNIE</t>
  </si>
  <si>
    <t>784 SOUTH END  ROAD</t>
  </si>
  <si>
    <t>100-102</t>
  </si>
  <si>
    <t>444-140-10392</t>
  </si>
  <si>
    <t xml:space="preserve">  12-00-06</t>
  </si>
  <si>
    <t>PAQUETTE HELEN M &amp;</t>
  </si>
  <si>
    <t>GOSSELIN SANDRA J</t>
  </si>
  <si>
    <t>1250 NORTH AVE</t>
  </si>
  <si>
    <t>444-140-10706</t>
  </si>
  <si>
    <t>PARIZO ALAN</t>
  </si>
  <si>
    <t>2509 US ROUTE 2</t>
  </si>
  <si>
    <t>11-01-09.12C+11-01-27.02C</t>
  </si>
  <si>
    <t>17.98A-DWL</t>
  </si>
  <si>
    <t>444-140-10709</t>
  </si>
  <si>
    <t xml:space="preserve">  07-02-26</t>
  </si>
  <si>
    <t>PARIZO TOM &amp; SHIRLEY</t>
  </si>
  <si>
    <t>23 SAVAGE POINT RD NORTH</t>
  </si>
  <si>
    <t>07-02-41.1C</t>
  </si>
  <si>
    <t>4.82A-DWL</t>
  </si>
  <si>
    <t>444-140-10710</t>
  </si>
  <si>
    <t>PARKER HARRY &amp; LAUREN</t>
  </si>
  <si>
    <t>1329 BRIDGE RD</t>
  </si>
  <si>
    <t>10.61A-DWL</t>
  </si>
  <si>
    <t>444-140-10502</t>
  </si>
  <si>
    <t xml:space="preserve">  03-03-53</t>
  </si>
  <si>
    <t>PARKER JOHN &amp; DARREL</t>
  </si>
  <si>
    <t>810 HOLIDAY PT RD</t>
  </si>
  <si>
    <t>444-140-10713</t>
  </si>
  <si>
    <t xml:space="preserve">  07-02-66</t>
  </si>
  <si>
    <t>PASQUAL CORIENNE W</t>
  </si>
  <si>
    <t>44 FLORAL STREET</t>
  </si>
  <si>
    <t>11.07A-MISC</t>
  </si>
  <si>
    <t>444-140-10471</t>
  </si>
  <si>
    <t xml:space="preserve">  08-00-46</t>
  </si>
  <si>
    <t>PAYNE STEPHEN R &amp;</t>
  </si>
  <si>
    <t>SCHOLTEN MARIETTA</t>
  </si>
  <si>
    <t>88 FRED LAKE RD</t>
  </si>
  <si>
    <t>3.25A-CAMP</t>
  </si>
  <si>
    <t>444-140-10717</t>
  </si>
  <si>
    <t xml:space="preserve">  05-01-06</t>
  </si>
  <si>
    <t>PEACOCK DAVID N &amp; JOANNE M</t>
  </si>
  <si>
    <t>PO BOX 371</t>
  </si>
  <si>
    <t>NORTH BENNINGTON</t>
  </si>
  <si>
    <t>05-01-07C</t>
  </si>
  <si>
    <t>2.58A-1CAMP-1DWL</t>
  </si>
  <si>
    <t>444-140-10527</t>
  </si>
  <si>
    <t xml:space="preserve">  10-00-17</t>
  </si>
  <si>
    <t>PEARSON ETHAN &amp; TRACY</t>
  </si>
  <si>
    <t>1009 SOUTH END RD</t>
  </si>
  <si>
    <t>2.90A-DWL</t>
  </si>
  <si>
    <t>444-140-10718</t>
  </si>
  <si>
    <t xml:space="preserve">  07-01-89</t>
  </si>
  <si>
    <t>PELOTS POINT CABIN LLC</t>
  </si>
  <si>
    <t>CORNELIUS MIKE</t>
  </si>
  <si>
    <t>1255 HUNTINGTON ROAD</t>
  </si>
  <si>
    <t>WORTHINGTON</t>
  </si>
  <si>
    <t>0.20A-CAMP</t>
  </si>
  <si>
    <t>444-140-10897</t>
  </si>
  <si>
    <t xml:space="preserve">  07-03-05</t>
  </si>
  <si>
    <t>PELOTS PROPERTIES LLC</t>
  </si>
  <si>
    <t>C/O RUTH ANN HACKETT</t>
  </si>
  <si>
    <t>150 LOWER OLD TOWN TRAIL</t>
  </si>
  <si>
    <t>P.O. BOX 598</t>
  </si>
  <si>
    <t>07-03-05.3C</t>
  </si>
  <si>
    <t>8.42A-CAMP</t>
  </si>
  <si>
    <t>444-140-10165</t>
  </si>
  <si>
    <t>PERCY DANA T JR &amp; DIANN A</t>
  </si>
  <si>
    <t>WEEKS HILL RD</t>
  </si>
  <si>
    <t>10.90A-DWL</t>
  </si>
  <si>
    <t>444-140-10721</t>
  </si>
  <si>
    <t xml:space="preserve">  03-02-19</t>
  </si>
  <si>
    <t>PERO MARY PENNY</t>
  </si>
  <si>
    <t>522 SOUTH WILLARD ST    APT 3</t>
  </si>
  <si>
    <t>10.13A-DWL</t>
  </si>
  <si>
    <t>444-140-10723</t>
  </si>
  <si>
    <t xml:space="preserve">  03-01-38</t>
  </si>
  <si>
    <t>PERRIN DIANE L FAMILY TRUST</t>
  </si>
  <si>
    <t>DIANE L PERRIN TRUSTEE</t>
  </si>
  <si>
    <t>11 OLD STAGE RD  UNIT #2</t>
  </si>
  <si>
    <t>444-140-10724</t>
  </si>
  <si>
    <t>PERRY JAMES &amp; KATHLEEN</t>
  </si>
  <si>
    <t>830 SOUTH END RD</t>
  </si>
  <si>
    <t>444-140-10594</t>
  </si>
  <si>
    <t xml:space="preserve">  07-01-30</t>
  </si>
  <si>
    <t>PERRY ROBERT J &amp; JANE H FAMILY TRUST</t>
  </si>
  <si>
    <t>17 PINEDROP CT</t>
  </si>
  <si>
    <t>BLUFFTON</t>
  </si>
  <si>
    <t>07-01-40C</t>
  </si>
  <si>
    <t>1.49A-CAMP</t>
  </si>
  <si>
    <t>444-140-10725</t>
  </si>
  <si>
    <t xml:space="preserve">  11-01-14</t>
  </si>
  <si>
    <t>PETERS PREMILA</t>
  </si>
  <si>
    <t>CORSE SCOTT E</t>
  </si>
  <si>
    <t>973 MT PHILO ROAD</t>
  </si>
  <si>
    <t>444-140-10935</t>
  </si>
  <si>
    <t xml:space="preserve">  11-01-48</t>
  </si>
  <si>
    <t>PETERSON JAN E TRUST</t>
  </si>
  <si>
    <t>PETERSON CHARLES  E  JR &amp; JAN E TRTEES</t>
  </si>
  <si>
    <t>1434 US ROUTE 2</t>
  </si>
  <si>
    <t>444-140-10728</t>
  </si>
  <si>
    <t xml:space="preserve">  03-01-46</t>
  </si>
  <si>
    <t>PETERSON STEPHEN C &amp; ELIZABETH P</t>
  </si>
  <si>
    <t>33 HASTINGS RD</t>
  </si>
  <si>
    <t>444-140-10729</t>
  </si>
  <si>
    <t xml:space="preserve">  07-03-38</t>
  </si>
  <si>
    <t>PETROVS  G HARRY &amp; DIANA</t>
  </si>
  <si>
    <t>1078 PELOTS PT RD</t>
  </si>
  <si>
    <t>444-140-10731</t>
  </si>
  <si>
    <t xml:space="preserve">  04-02-11</t>
  </si>
  <si>
    <t>PETRUZZI MICHAEL &amp;</t>
  </si>
  <si>
    <t>DURHAM LAURA</t>
  </si>
  <si>
    <t>2507 DAWN DRIVE</t>
  </si>
  <si>
    <t>ALEXANDRIA</t>
  </si>
  <si>
    <t>37.94A-MISC</t>
  </si>
  <si>
    <t>444-140-11014</t>
  </si>
  <si>
    <t>PHILLIPS ALBERT &amp; LINDA</t>
  </si>
  <si>
    <t>560 VT RT 14 S</t>
  </si>
  <si>
    <t>EAST MONTPELIER</t>
  </si>
  <si>
    <t>444-140-10734</t>
  </si>
  <si>
    <t xml:space="preserve">  03-01-08</t>
  </si>
  <si>
    <t>PHILLIPS RICHARD P &amp; ANDREA C</t>
  </si>
  <si>
    <t>211 RIVER ROAD</t>
  </si>
  <si>
    <t>UNDERHILL</t>
  </si>
  <si>
    <t>444-140-10014</t>
  </si>
  <si>
    <t>PHILLIPS ROBERT W TRUST</t>
  </si>
  <si>
    <t>PHILLIPS ROBERT W &amp; MARGARET N TRUSTEES</t>
  </si>
  <si>
    <t>337 LILLIPUT RD</t>
  </si>
  <si>
    <t>ASHFIELD</t>
  </si>
  <si>
    <t>1.98A-DWL</t>
  </si>
  <si>
    <t>444-140-10209</t>
  </si>
  <si>
    <t xml:space="preserve">  11-02-36</t>
  </si>
  <si>
    <t>PIDGEON MARK S</t>
  </si>
  <si>
    <t>560 ABNAKI RD</t>
  </si>
  <si>
    <t>0.75A-DWL</t>
  </si>
  <si>
    <t>444-140-10707</t>
  </si>
  <si>
    <t xml:space="preserve">  05-02-48</t>
  </si>
  <si>
    <t>PIETROWICZ WILLIAM</t>
  </si>
  <si>
    <t>274 BASSETT ST</t>
  </si>
  <si>
    <t>NEW BRITAIN</t>
  </si>
  <si>
    <t>05-02-47+05-02-49C</t>
  </si>
  <si>
    <t>29.01A-CAMP</t>
  </si>
  <si>
    <t>444-140-11183</t>
  </si>
  <si>
    <t xml:space="preserve">  10-00-13</t>
  </si>
  <si>
    <t>PITTAWAY KATHLEEN</t>
  </si>
  <si>
    <t>153 OLD WEST SHORE RD</t>
  </si>
  <si>
    <t>2.76A-DWL</t>
  </si>
  <si>
    <t>444-140-10736</t>
  </si>
  <si>
    <t>PKG REAL ESTATE DEVELOPMENT LLC</t>
  </si>
  <si>
    <t>3 WINTER CT</t>
  </si>
  <si>
    <t>BRATTLEBORO</t>
  </si>
  <si>
    <t>3.81A-MISC</t>
  </si>
  <si>
    <t>397-398</t>
  </si>
  <si>
    <t>444-140-10359</t>
  </si>
  <si>
    <t>444-140-11330</t>
  </si>
  <si>
    <t xml:space="preserve">  04-02-23</t>
  </si>
  <si>
    <t>PLANTE RONALD A &amp; PAULA</t>
  </si>
  <si>
    <t>19 TAMARACK LN</t>
  </si>
  <si>
    <t>0.83A-DWL</t>
  </si>
  <si>
    <t>96-97</t>
  </si>
  <si>
    <t>444-140-10336</t>
  </si>
  <si>
    <t xml:space="preserve">  03-01-04</t>
  </si>
  <si>
    <t>PLETZER GARY &amp; COURTNEY</t>
  </si>
  <si>
    <t>71 SPRUCE MOUNTAIN VIEW DRIVE</t>
  </si>
  <si>
    <t>444-140-10299</t>
  </si>
  <si>
    <t>AA</t>
  </si>
  <si>
    <t>PLOOF SCOTT WARREN</t>
  </si>
  <si>
    <t>PO BOX 362</t>
  </si>
  <si>
    <t>444-140-10737</t>
  </si>
  <si>
    <t xml:space="preserve">  03-03-63</t>
  </si>
  <si>
    <t>PLOOF SEAN S &amp; NANCY L</t>
  </si>
  <si>
    <t>8 SANDRA CIRCLE</t>
  </si>
  <si>
    <t>03-03-63.1M</t>
  </si>
  <si>
    <t>444-140-10886</t>
  </si>
  <si>
    <t xml:space="preserve">  03-01-15</t>
  </si>
  <si>
    <t>POMEROY SUSAN L &amp; DANIEL J</t>
  </si>
  <si>
    <t>159 HILLCREST AVE</t>
  </si>
  <si>
    <t>444-140-10739</t>
  </si>
  <si>
    <t>POQUETTE CAROL B</t>
  </si>
  <si>
    <t>16 CLOVER DRIVE UNIT 2B</t>
  </si>
  <si>
    <t>444-140-10752</t>
  </si>
  <si>
    <t xml:space="preserve">  07-01-61</t>
  </si>
  <si>
    <t>POQUETTE EARL &amp; JUDITH</t>
  </si>
  <si>
    <t>1544 PELOTS PT RD</t>
  </si>
  <si>
    <t>05474-9637</t>
  </si>
  <si>
    <t>07-01-61.1M</t>
  </si>
  <si>
    <t>444-140-10740</t>
  </si>
  <si>
    <t>POQUETTE JOSEPH E &amp; BEVERLEE C</t>
  </si>
  <si>
    <t>7661 US ROUTE 2</t>
  </si>
  <si>
    <t>04-01-22123C+124C+05-01-16C SUBDIV</t>
  </si>
  <si>
    <t>53.55 AC &amp; BLDGS</t>
  </si>
  <si>
    <t>444-140-10743</t>
  </si>
  <si>
    <t xml:space="preserve">  04-01-21</t>
  </si>
  <si>
    <t>7761 US ROUTE 2</t>
  </si>
  <si>
    <t>444-140-10075</t>
  </si>
  <si>
    <t>POQUETTE JULIE</t>
  </si>
  <si>
    <t>1670 BRIDGE RD</t>
  </si>
  <si>
    <t>444-140-10750</t>
  </si>
  <si>
    <t xml:space="preserve">  07-01-03</t>
  </si>
  <si>
    <t>PORTER EDWARDS &amp; ANN</t>
  </si>
  <si>
    <t>25 CEDARVALE LN</t>
  </si>
  <si>
    <t>07-01-02M</t>
  </si>
  <si>
    <t>1.42A-DWL</t>
  </si>
  <si>
    <t>444-140-10755</t>
  </si>
  <si>
    <t xml:space="preserve">  03-03-50</t>
  </si>
  <si>
    <t>POTASIEWICZ KEVIN M &amp; LINDA L</t>
  </si>
  <si>
    <t>46 LOST NATION RD</t>
  </si>
  <si>
    <t>444-140-10757</t>
  </si>
  <si>
    <t>POTTER FRANK &amp; ANNA</t>
  </si>
  <si>
    <t>0.00A-TRVL TRL</t>
  </si>
  <si>
    <t>444-140-10758</t>
  </si>
  <si>
    <t>POTVIN ALEX G &amp; KAREN</t>
  </si>
  <si>
    <t>93 MAPLE RIDGE RD</t>
  </si>
  <si>
    <t>10.90A</t>
  </si>
  <si>
    <t>444-140-11251</t>
  </si>
  <si>
    <t xml:space="preserve">  11-01-20</t>
  </si>
  <si>
    <t>POTVIN EVAN J</t>
  </si>
  <si>
    <t>48 ATKINS BAY LANE</t>
  </si>
  <si>
    <t>11-01-18M</t>
  </si>
  <si>
    <t>1.69A-DWL</t>
  </si>
  <si>
    <t>444-140-10936</t>
  </si>
  <si>
    <t xml:space="preserve">  10-00-08</t>
  </si>
  <si>
    <t>POTVIN JEFFREY &amp; CHERYL</t>
  </si>
  <si>
    <t>317 OLD WEST SHORE RD</t>
  </si>
  <si>
    <t>444-140-10759</t>
  </si>
  <si>
    <t>POUTRY TONYA</t>
  </si>
  <si>
    <t>2355 US ROUTE 2</t>
  </si>
  <si>
    <t>444-140-11040</t>
  </si>
  <si>
    <t xml:space="preserve">  03-03-54</t>
  </si>
  <si>
    <t>POWELL CHRISTOPHER A</t>
  </si>
  <si>
    <t>782 HOLIDAY POINT RD</t>
  </si>
  <si>
    <t>444-140-10094</t>
  </si>
  <si>
    <t>POWERS RICHARD S  &amp; HAZEL D</t>
  </si>
  <si>
    <t>2773 LAKEVIEW DR</t>
  </si>
  <si>
    <t>11.50A-DWMH</t>
  </si>
  <si>
    <t>444-140-10761</t>
  </si>
  <si>
    <t>PRATICO MARC A &amp; KRISTIN A</t>
  </si>
  <si>
    <t>383 SAVAGE PT RD</t>
  </si>
  <si>
    <t>20-21</t>
  </si>
  <si>
    <t>444-140-10762</t>
  </si>
  <si>
    <t xml:space="preserve">  05-02-52</t>
  </si>
  <si>
    <t>PRATT CORLISS</t>
  </si>
  <si>
    <t>53 SMITH ST</t>
  </si>
  <si>
    <t>444-140-10763</t>
  </si>
  <si>
    <t xml:space="preserve">  07-02-04</t>
  </si>
  <si>
    <t>PRATT FAMILY REVOCABLE LIVING TRUST</t>
  </si>
  <si>
    <t>LAWRENCE &amp; JEANINE PRATT TRUSTEES</t>
  </si>
  <si>
    <t>1448 SAVAGE PT RD</t>
  </si>
  <si>
    <t>05474-9407</t>
  </si>
  <si>
    <t>444-140-10764</t>
  </si>
  <si>
    <t xml:space="preserve">  03-03-87</t>
  </si>
  <si>
    <t>PRINDIVILLE SUZANNE M &amp;</t>
  </si>
  <si>
    <t>TROTTER PAULA M</t>
  </si>
  <si>
    <t>379 CROSS ROAD</t>
  </si>
  <si>
    <t>WEST WINDSOR</t>
  </si>
  <si>
    <t>03-03-21.2M</t>
  </si>
  <si>
    <t>1.01A-CAMP</t>
  </si>
  <si>
    <t>444-140-10019</t>
  </si>
  <si>
    <t xml:space="preserve">  12-00-03</t>
  </si>
  <si>
    <t>PRIOR DAVID B</t>
  </si>
  <si>
    <t>14 PINEHURST DR</t>
  </si>
  <si>
    <t>0.24A-MH</t>
  </si>
  <si>
    <t>444-140-10766</t>
  </si>
  <si>
    <t xml:space="preserve">  03-02-31</t>
  </si>
  <si>
    <t>PROSCIAK MICHAEL &amp; JADWIGA</t>
  </si>
  <si>
    <t>178 ROYAL LANDING GATE</t>
  </si>
  <si>
    <t>KEMPTVILLE ONTARIO</t>
  </si>
  <si>
    <t>K0G 1J0</t>
  </si>
  <si>
    <t>1/2 INT 03-02-30.01C</t>
  </si>
  <si>
    <t>444-140-10768</t>
  </si>
  <si>
    <t xml:space="preserve">  07-01-80</t>
  </si>
  <si>
    <t>PRUGNO THOMAS &amp; TERESA</t>
  </si>
  <si>
    <t>33 GREAT BRIDGE RD</t>
  </si>
  <si>
    <t>FREEHOLD</t>
  </si>
  <si>
    <t>444-140-10770</t>
  </si>
  <si>
    <t xml:space="preserve">  07-01-73</t>
  </si>
  <si>
    <t>PUCHINGER  LASZLO &amp; MARION (2/5)</t>
  </si>
  <si>
    <t>PETER J &amp; BRENDA M &amp; JANET A (3/5)</t>
  </si>
  <si>
    <t>PO BOX 65</t>
  </si>
  <si>
    <t>07-01-73.2M +73.3M</t>
  </si>
  <si>
    <t>444-140-10771</t>
  </si>
  <si>
    <t xml:space="preserve">  03-02-06</t>
  </si>
  <si>
    <t>PURINTON JR CHARLES M&amp; BARBARA DEB ALLEN</t>
  </si>
  <si>
    <t>2691 LAKEVIEW DR</t>
  </si>
  <si>
    <t>444-140-11053</t>
  </si>
  <si>
    <t>PYORALA KATHRYN &amp; PUTTICK GERALD</t>
  </si>
  <si>
    <t>801 BOW AND ARROW POINT RD</t>
  </si>
  <si>
    <t>444-140-10672</t>
  </si>
  <si>
    <t xml:space="preserve">  04-01-33</t>
  </si>
  <si>
    <t>QUINTIN ANDRE</t>
  </si>
  <si>
    <t>363 LAKEVIEW DRIVE</t>
  </si>
  <si>
    <t>05474-9687</t>
  </si>
  <si>
    <t>67.00A-MISC</t>
  </si>
  <si>
    <t>444-140-10247</t>
  </si>
  <si>
    <t xml:space="preserve">  05-01-32</t>
  </si>
  <si>
    <t>QUINTIN ANDRE P &amp; KAREN</t>
  </si>
  <si>
    <t>05-01-25M 05-01-26M</t>
  </si>
  <si>
    <t>20.24A-DWL</t>
  </si>
  <si>
    <t>444-140-11162</t>
  </si>
  <si>
    <t>QUINTIN DONALD</t>
  </si>
  <si>
    <t>PO BOX 3514</t>
  </si>
  <si>
    <t>02-00-49.5M</t>
  </si>
  <si>
    <t>4.00A-MISC</t>
  </si>
  <si>
    <t>444-140-11287</t>
  </si>
  <si>
    <t xml:space="preserve">  05-01-13</t>
  </si>
  <si>
    <t>1/5 05-01-13+05-01-13.1 CONDO</t>
  </si>
  <si>
    <t>CRESCENT DR</t>
  </si>
  <si>
    <t>444-140-10099</t>
  </si>
  <si>
    <t>444-140-10778</t>
  </si>
  <si>
    <t>QUINTIN DONALD &amp; MELINDA</t>
  </si>
  <si>
    <t>444-140-11043</t>
  </si>
  <si>
    <t>QUINTIN DONALD J &amp; MELINDA</t>
  </si>
  <si>
    <t>444-140-10730</t>
  </si>
  <si>
    <t xml:space="preserve">  05-01-15</t>
  </si>
  <si>
    <t>QUINTIN JOHN P &amp; ESTELLE T REV TRST</t>
  </si>
  <si>
    <t>JOHN P QUITIN &amp; ESTELLE T QUINTIN TRSTEE</t>
  </si>
  <si>
    <t>161 QUINTIN PLACE</t>
  </si>
  <si>
    <t>05-01-18+05-01-13.16+13.15+02-00-49</t>
  </si>
  <si>
    <t>QUINTIN PLACE</t>
  </si>
  <si>
    <t>5+2B</t>
  </si>
  <si>
    <t>406.85A-FARM</t>
  </si>
  <si>
    <t>444-140-10775</t>
  </si>
  <si>
    <t xml:space="preserve">  03-03-88</t>
  </si>
  <si>
    <t>QUINTIN JUDY</t>
  </si>
  <si>
    <t>75 HOLIDAY PT RD</t>
  </si>
  <si>
    <t>444-140-10776</t>
  </si>
  <si>
    <t>QUINTIN MARIE &amp;</t>
  </si>
  <si>
    <t>JACKSON SCOTT</t>
  </si>
  <si>
    <t>1641 3RD AVE  APT 4H</t>
  </si>
  <si>
    <t>1/5 05-01-13+13.1</t>
  </si>
  <si>
    <t>0.50A-DWL</t>
  </si>
  <si>
    <t>444-140-10780</t>
  </si>
  <si>
    <t xml:space="preserve">  03-02-04</t>
  </si>
  <si>
    <t>QUINTIN MARK YVES REV LIVING TRUST</t>
  </si>
  <si>
    <t>2893 LAKEVIEW DR</t>
  </si>
  <si>
    <t>03-02-05C</t>
  </si>
  <si>
    <t>11.2A-DWL</t>
  </si>
  <si>
    <t>596-598</t>
  </si>
  <si>
    <t>444-140-10990</t>
  </si>
  <si>
    <t>QUINTIN MARK YVES REV LVNG TRUST</t>
  </si>
  <si>
    <t>2893  LAKEVIEW DR</t>
  </si>
  <si>
    <t>1/5 05-01-13+13.1CONDO</t>
  </si>
  <si>
    <t>599-601</t>
  </si>
  <si>
    <t>444-140-10777</t>
  </si>
  <si>
    <t xml:space="preserve">  11-02-06</t>
  </si>
  <si>
    <t>RAGIS ERIC &amp; LISA</t>
  </si>
  <si>
    <t>PO BOX 576</t>
  </si>
  <si>
    <t>444-140-10784</t>
  </si>
  <si>
    <t>RAINVILLE SUNSET VIEW FARM LLC</t>
  </si>
  <si>
    <t>C/O BULLIS DWIGHT L &amp; MONICA A</t>
  </si>
  <si>
    <t>5 EAST SHORE RD NORTH</t>
  </si>
  <si>
    <t>11-01-27.21C+11-01-27.28C</t>
  </si>
  <si>
    <t>222.5A-FARM+64.0A MISC</t>
  </si>
  <si>
    <t>444-140-10126</t>
  </si>
  <si>
    <t>5 EAST SHORE NORTH</t>
  </si>
  <si>
    <t>64.00A-MISC</t>
  </si>
  <si>
    <t>444-140-10127</t>
  </si>
  <si>
    <t xml:space="preserve">  11-02-11</t>
  </si>
  <si>
    <t>55.1A-MISC</t>
  </si>
  <si>
    <t>444-140-10128</t>
  </si>
  <si>
    <t xml:space="preserve">  04-02-56</t>
  </si>
  <si>
    <t>RAKAS MARGARET J 2003 LIVNG TRUST</t>
  </si>
  <si>
    <t>RAKAS MARGARET J &amp; ALBERT S TRUSTEES</t>
  </si>
  <si>
    <t>80 NORTH PORTAGE PATH   #6B2</t>
  </si>
  <si>
    <t>AKRON</t>
  </si>
  <si>
    <t>444-140-10787</t>
  </si>
  <si>
    <t xml:space="preserve">  02-00-16</t>
  </si>
  <si>
    <t>RANCOURT SHANE L &amp; DEBORAH J</t>
  </si>
  <si>
    <t>202 LOUELLA LANE</t>
  </si>
  <si>
    <t>NOKOMIS</t>
  </si>
  <si>
    <t>444-140-10048</t>
  </si>
  <si>
    <t xml:space="preserve">  07-02-08</t>
  </si>
  <si>
    <t>RANDALL REBECCA A &amp;</t>
  </si>
  <si>
    <t>LARAMEE ANN S</t>
  </si>
  <si>
    <t>167 EVERBREEZE DRIVE</t>
  </si>
  <si>
    <t>07-02-072M</t>
  </si>
  <si>
    <t>444-140-10256</t>
  </si>
  <si>
    <t xml:space="preserve">  11-01-36</t>
  </si>
  <si>
    <t>RANKEN M CLAIRE</t>
  </si>
  <si>
    <t>47 COLLINS AVE</t>
  </si>
  <si>
    <t>TROY</t>
  </si>
  <si>
    <t>0.00A-CAMP</t>
  </si>
  <si>
    <t>444-140-10790</t>
  </si>
  <si>
    <t>RASMUSSEN WM J &amp; DANIEL&amp;CIFELLI SUZANNE&amp;</t>
  </si>
  <si>
    <t>QUARA MARYANNE</t>
  </si>
  <si>
    <t>52 RACE ROAD</t>
  </si>
  <si>
    <t>LAFAYETTE</t>
  </si>
  <si>
    <t>68.60A-MISC</t>
  </si>
  <si>
    <t>444-140-10792</t>
  </si>
  <si>
    <t xml:space="preserve">  03-02-10</t>
  </si>
  <si>
    <t>RASMUSSEN WM J&amp;DANIEL &amp;CIFELLI SUZANNE&amp;</t>
  </si>
  <si>
    <t>38.00A-MISC</t>
  </si>
  <si>
    <t>444-140-10793</t>
  </si>
  <si>
    <t>RATTA GARY M  &amp; ELEANOR T &amp;</t>
  </si>
  <si>
    <t>VALLEE RANDAL &amp; ROSE PAUL</t>
  </si>
  <si>
    <t>2467 KINGFISHER LANE APT H202</t>
  </si>
  <si>
    <t>CLEARWATER</t>
  </si>
  <si>
    <t>3.60A-MH</t>
  </si>
  <si>
    <t>150-152</t>
  </si>
  <si>
    <t>444-140-10794</t>
  </si>
  <si>
    <t xml:space="preserve">  11-01-46</t>
  </si>
  <si>
    <t>RAY KEVIN &amp; SEVISON LEE E</t>
  </si>
  <si>
    <t>P.O. BOX 71</t>
  </si>
  <si>
    <t>1.41A-DWL</t>
  </si>
  <si>
    <t>444-140-11250</t>
  </si>
  <si>
    <t>RAYMOND FRANCIS E &amp; ELAINE B</t>
  </si>
  <si>
    <t>8 MARGARET ST</t>
  </si>
  <si>
    <t>2001-6</t>
  </si>
  <si>
    <t>444-140-10797</t>
  </si>
  <si>
    <t xml:space="preserve">  11-01-42</t>
  </si>
  <si>
    <t>REED GEORGE &amp; MARY</t>
  </si>
  <si>
    <t>27 CREEK RD</t>
  </si>
  <si>
    <t>WYANTSKILL</t>
  </si>
  <si>
    <t>11-01-35C</t>
  </si>
  <si>
    <t>10.94A-DWL</t>
  </si>
  <si>
    <t>444-140-10799</t>
  </si>
  <si>
    <t xml:space="preserve">  04-02-29</t>
  </si>
  <si>
    <t>REINBLATT SHARON K</t>
  </si>
  <si>
    <t>141 BARCELONE</t>
  </si>
  <si>
    <t>DOLLARD-DES-ORMEAUX  PQ</t>
  </si>
  <si>
    <t>H9B 3L9</t>
  </si>
  <si>
    <t>04-02-28M+04-02-30M</t>
  </si>
  <si>
    <t>444-140-10802</t>
  </si>
  <si>
    <t xml:space="preserve">  07-02-05</t>
  </si>
  <si>
    <t>REYNELLS PETER W &amp; PENNILEE</t>
  </si>
  <si>
    <t>PO BOX 157</t>
  </si>
  <si>
    <t>444-140-10719</t>
  </si>
  <si>
    <t xml:space="preserve">  11-02-08</t>
  </si>
  <si>
    <t>RHODES BRETT R</t>
  </si>
  <si>
    <t>463 SOUTH END RD</t>
  </si>
  <si>
    <t>5.90A-DWL</t>
  </si>
  <si>
    <t>444-140-11009</t>
  </si>
  <si>
    <t xml:space="preserve">  11-02-10</t>
  </si>
  <si>
    <t>RICH DONALD W &amp; INGRID</t>
  </si>
  <si>
    <t>217 SOUTH END RD</t>
  </si>
  <si>
    <t>444-140-10805</t>
  </si>
  <si>
    <t xml:space="preserve">  03-03-10</t>
  </si>
  <si>
    <t>RICHARDS JAMES &amp;</t>
  </si>
  <si>
    <t>GREEN DAVID</t>
  </si>
  <si>
    <t>361 NORTH END ROAD EAST</t>
  </si>
  <si>
    <t>444-140-10482</t>
  </si>
  <si>
    <t xml:space="preserve">  03-03-09</t>
  </si>
  <si>
    <t>RICHARDS JAMES B</t>
  </si>
  <si>
    <t>4028A DORCHESTER</t>
  </si>
  <si>
    <t>WESTMOUNT QC</t>
  </si>
  <si>
    <t>H3Z 1T8</t>
  </si>
  <si>
    <t>444-140-10807</t>
  </si>
  <si>
    <t>AH</t>
  </si>
  <si>
    <t>RICHARDSON GARY &amp; LIZ</t>
  </si>
  <si>
    <t>2305  CROSSTOWN RD</t>
  </si>
  <si>
    <t>0.0A-LOT 34  TRVL TRL</t>
  </si>
  <si>
    <t>444-140-11356</t>
  </si>
  <si>
    <t xml:space="preserve">  04-02-36</t>
  </si>
  <si>
    <t>RICHARDSON SCOTT &amp; DEBORAH J</t>
  </si>
  <si>
    <t>25 ATHENS DR</t>
  </si>
  <si>
    <t>444-140-10890</t>
  </si>
  <si>
    <t>RIGHTMEYER CAROL &amp; WAYNE</t>
  </si>
  <si>
    <t>30 HALTER RD</t>
  </si>
  <si>
    <t>GLENMONT</t>
  </si>
  <si>
    <t>0.0A-LOT-6-TRVL TRL</t>
  </si>
  <si>
    <t>444-140-10765</t>
  </si>
  <si>
    <t xml:space="preserve">  07-03-27</t>
  </si>
  <si>
    <t>RILEY SHAWN MICHAEL(1/2)</t>
  </si>
  <si>
    <t>HEROS WELCOME (1/2)</t>
  </si>
  <si>
    <t>365 CROSSFIELD DR</t>
  </si>
  <si>
    <t>0.13A-MISC</t>
  </si>
  <si>
    <t>444-140-10810</t>
  </si>
  <si>
    <t xml:space="preserve">  07-02-27</t>
  </si>
  <si>
    <t>RINALDI JAMES V &amp; KAREN A</t>
  </si>
  <si>
    <t>301 SARAH WELLS TRAIL</t>
  </si>
  <si>
    <t>CAMPBELL HALL</t>
  </si>
  <si>
    <t>444-140-10811</t>
  </si>
  <si>
    <t xml:space="preserve">  03-02-39</t>
  </si>
  <si>
    <t>RIZZUTO PATRICK J &amp; BARBARA C</t>
  </si>
  <si>
    <t>8 TELFER DR</t>
  </si>
  <si>
    <t>GLENWOOD</t>
  </si>
  <si>
    <t>444-140-10814</t>
  </si>
  <si>
    <t>ROBARE WARREN C &amp; NORMA L</t>
  </si>
  <si>
    <t>1729 LAKEVIEW DR</t>
  </si>
  <si>
    <t>12.57A-DWL</t>
  </si>
  <si>
    <t>444-140-10817</t>
  </si>
  <si>
    <t>ROBBINS GARY CHARLES</t>
  </si>
  <si>
    <t>3505 LAKEVIEW DR</t>
  </si>
  <si>
    <t>14.90A-DWL</t>
  </si>
  <si>
    <t>444-140-11100</t>
  </si>
  <si>
    <t xml:space="preserve">  07-02-82</t>
  </si>
  <si>
    <t>ROBBINS L S &amp; DANOFF LH RESIDENCE TRUSTS</t>
  </si>
  <si>
    <t>DANOFF LESLIE H &amp; ROBBINS LAWRENCE S TTE</t>
  </si>
  <si>
    <t>PO BOX 205</t>
  </si>
  <si>
    <t>7C 4B</t>
  </si>
  <si>
    <t>444-140-10142</t>
  </si>
  <si>
    <t xml:space="preserve">  07-02-84</t>
  </si>
  <si>
    <t>ROBBINS LAWRENCE S &amp;</t>
  </si>
  <si>
    <t>DANOFF LESLIE H</t>
  </si>
  <si>
    <t>5350 ROUTE 2</t>
  </si>
  <si>
    <t>5.50A-DWL</t>
  </si>
  <si>
    <t>444-140-10105</t>
  </si>
  <si>
    <t xml:space="preserve">  02-00-15</t>
  </si>
  <si>
    <t>ROBERT RICHARD E &amp; MARY E</t>
  </si>
  <si>
    <t>339 CHAMBERLIN LN</t>
  </si>
  <si>
    <t>0.63A-CAMP</t>
  </si>
  <si>
    <t>444-140-10818</t>
  </si>
  <si>
    <t xml:space="preserve">  08-00-30</t>
  </si>
  <si>
    <t>ROBERTS JAMES &amp; NANCY</t>
  </si>
  <si>
    <t>25 AMBER LN</t>
  </si>
  <si>
    <t>COUNCE</t>
  </si>
  <si>
    <t>TN</t>
  </si>
  <si>
    <t>0.91A-CAMP</t>
  </si>
  <si>
    <t>444-140-10819</t>
  </si>
  <si>
    <t xml:space="preserve">  03-02-41</t>
  </si>
  <si>
    <t>ROBINSON AMOS W &amp; KAREN P</t>
  </si>
  <si>
    <t>19 OVERLAKE VIEW</t>
  </si>
  <si>
    <t>0.90A-DWL</t>
  </si>
  <si>
    <t>444-140-10178</t>
  </si>
  <si>
    <t>ROCHE MARK &amp; KRISTI L</t>
  </si>
  <si>
    <t>7774 US ROUTE 2</t>
  </si>
  <si>
    <t>455-456</t>
  </si>
  <si>
    <t>444-140-10853</t>
  </si>
  <si>
    <t xml:space="preserve">  07-02-43</t>
  </si>
  <si>
    <t>ROENNING SARAH L &amp; DIANE S</t>
  </si>
  <si>
    <t>3252 48TH STREET   APT 3R</t>
  </si>
  <si>
    <t>LONG ISLAND CITY</t>
  </si>
  <si>
    <t>444-140-10822</t>
  </si>
  <si>
    <t xml:space="preserve">  02-00-19</t>
  </si>
  <si>
    <t>ROGERS CARLTON C &amp; MILDRED D TRUST</t>
  </si>
  <si>
    <t>CARLTON C &amp; MILDRED D ROGERS TSTEES</t>
  </si>
  <si>
    <t>302 POTASH HILL RD</t>
  </si>
  <si>
    <t>TUNBRIDGE</t>
  </si>
  <si>
    <t>444-140-10824</t>
  </si>
  <si>
    <t xml:space="preserve">  07-01-76</t>
  </si>
  <si>
    <t>ROGERS SCOTT A &amp; ALISON C</t>
  </si>
  <si>
    <t>1940 PELOTS PT RD</t>
  </si>
  <si>
    <t>444-140-10823</t>
  </si>
  <si>
    <t xml:space="preserve">  07-02-39</t>
  </si>
  <si>
    <t>ROHRBACH WILLIAM R &amp; DORIS E REVOC TRST</t>
  </si>
  <si>
    <t>WILLIAM R &amp; DORIS E ROHRBACH CO-TRSTEE</t>
  </si>
  <si>
    <t>PO BOX 112</t>
  </si>
  <si>
    <t>444-140-10825</t>
  </si>
  <si>
    <t xml:space="preserve">  11-02-17</t>
  </si>
  <si>
    <t>ROOKS BENJAMIN R &amp; MEGAN L</t>
  </si>
  <si>
    <t>1 FISH HATCHERY ROAD</t>
  </si>
  <si>
    <t>0.54A-CAMP</t>
  </si>
  <si>
    <t>444-140-10035</t>
  </si>
  <si>
    <t xml:space="preserve">  11-01-29</t>
  </si>
  <si>
    <t>ROONEY JUDITH P</t>
  </si>
  <si>
    <t>829 WEST SHORE RD</t>
  </si>
  <si>
    <t>408-410</t>
  </si>
  <si>
    <t>444-140-10788</t>
  </si>
  <si>
    <t xml:space="preserve">  11-01-12</t>
  </si>
  <si>
    <t>ROSE HANNAH</t>
  </si>
  <si>
    <t>2254 US ROUTE 2</t>
  </si>
  <si>
    <t>444-140-10038</t>
  </si>
  <si>
    <t xml:space="preserve">  07-03-74</t>
  </si>
  <si>
    <t>ROSE RICHARD C &amp; PATRICIA M</t>
  </si>
  <si>
    <t>182 PELOTS PT RD</t>
  </si>
  <si>
    <t>05474-9636</t>
  </si>
  <si>
    <t>1.10A-DWL-2CAMPS</t>
  </si>
  <si>
    <t>444-140-10828</t>
  </si>
  <si>
    <t>ROSE RICHARD H &amp; EVA</t>
  </si>
  <si>
    <t>174 PELOTS PT RD</t>
  </si>
  <si>
    <t>0.34A-DWL</t>
  </si>
  <si>
    <t>444-140-11274</t>
  </si>
  <si>
    <t xml:space="preserve">  11-01-56</t>
  </si>
  <si>
    <t>ROSE ROBERT G</t>
  </si>
  <si>
    <t>448 SOUTH END RD</t>
  </si>
  <si>
    <t>444-140-10829</t>
  </si>
  <si>
    <t xml:space="preserve">  07-02-46</t>
  </si>
  <si>
    <t>ROSSIER MARK H</t>
  </si>
  <si>
    <t>688 SAVAGE POINT RD</t>
  </si>
  <si>
    <t>07-02-44C</t>
  </si>
  <si>
    <t>5.89A-DWL</t>
  </si>
  <si>
    <t>444-140-10832</t>
  </si>
  <si>
    <t>ROTHER JOHN M</t>
  </si>
  <si>
    <t>6 BLUESTAR LANE</t>
  </si>
  <si>
    <t>15.14A-MISC</t>
  </si>
  <si>
    <t>444-140-10656</t>
  </si>
  <si>
    <t xml:space="preserve">  11-01-26</t>
  </si>
  <si>
    <t>ROUSSEAU ANDREW &amp; MELANIE A</t>
  </si>
  <si>
    <t>1897 US ROUTE 2</t>
  </si>
  <si>
    <t>0.78A-DWL</t>
  </si>
  <si>
    <t>444-140-10834</t>
  </si>
  <si>
    <t xml:space="preserve">  11-01-31</t>
  </si>
  <si>
    <t>ROUSSEAU ROBERT R</t>
  </si>
  <si>
    <t>146 WINDRIDGE LANE</t>
  </si>
  <si>
    <t>WINDRIDGE LN</t>
  </si>
  <si>
    <t>80.4A-2 DWL</t>
  </si>
  <si>
    <t>444-140-10835</t>
  </si>
  <si>
    <t xml:space="preserve">  07-01-35</t>
  </si>
  <si>
    <t>ROWAN MARIE BLANCHE RENEE LIFE ESTATE</t>
  </si>
  <si>
    <t>C/O ROWAN CHRISTINE &amp; MARC</t>
  </si>
  <si>
    <t>4021 OXFORD AVENUE</t>
  </si>
  <si>
    <t>H4A 2Y5</t>
  </si>
  <si>
    <t>0.27A-CAMP</t>
  </si>
  <si>
    <t>444-140-10838</t>
  </si>
  <si>
    <t xml:space="preserve">  07-03-41</t>
  </si>
  <si>
    <t>RUDIN GARY &amp; LINDA Y F</t>
  </si>
  <si>
    <t>458 PELOTS PT RD</t>
  </si>
  <si>
    <t>05474-4431</t>
  </si>
  <si>
    <t>444-140-10613</t>
  </si>
  <si>
    <t xml:space="preserve">  07-01-69</t>
  </si>
  <si>
    <t>RYBKIEWICZ KENNETH</t>
  </si>
  <si>
    <t>P O BOX 1764</t>
  </si>
  <si>
    <t>GRAND LAKE</t>
  </si>
  <si>
    <t>CO</t>
  </si>
  <si>
    <t>1.50A-2 CAMPS</t>
  </si>
  <si>
    <t>444-140-10578</t>
  </si>
  <si>
    <t xml:space="preserve">  11-02-01</t>
  </si>
  <si>
    <t>SACCA PAUL G &amp; DOROTHY A</t>
  </si>
  <si>
    <t>825 SOUTH END RD</t>
  </si>
  <si>
    <t>0.70A-DWL</t>
  </si>
  <si>
    <t>444-140-10061</t>
  </si>
  <si>
    <t>SALAME JOCELYN C TRUST</t>
  </si>
  <si>
    <t>JOCELYN C SALAME TRUSTEE</t>
  </si>
  <si>
    <t>3 BOXWOOD LN</t>
  </si>
  <si>
    <t>NORWICH</t>
  </si>
  <si>
    <t>2.04A-MISC</t>
  </si>
  <si>
    <t>444-140-10821</t>
  </si>
  <si>
    <t xml:space="preserve">  12-00-02</t>
  </si>
  <si>
    <t>SALER DARLENE &amp; TOM R</t>
  </si>
  <si>
    <t>1363 TURNPIKE ROAD</t>
  </si>
  <si>
    <t>0.21A-CAMP</t>
  </si>
  <si>
    <t>534-536</t>
  </si>
  <si>
    <t>444-140-10241</t>
  </si>
  <si>
    <t xml:space="preserve">  03-01-57</t>
  </si>
  <si>
    <t>SANDERS BRIAN &amp; PATRICIA</t>
  </si>
  <si>
    <t>111 ECHO DR APT 601</t>
  </si>
  <si>
    <t>K1S 5K8</t>
  </si>
  <si>
    <t>444-140-10841</t>
  </si>
  <si>
    <t xml:space="preserve">  03-03-23</t>
  </si>
  <si>
    <t>SANTO RICHARD</t>
  </si>
  <si>
    <t>1311 VICTORIE</t>
  </si>
  <si>
    <t>J4R 1R4</t>
  </si>
  <si>
    <t>03-03-23.1C</t>
  </si>
  <si>
    <t>28.30A-MISC</t>
  </si>
  <si>
    <t>444-140-10842</t>
  </si>
  <si>
    <t>SANTOR KENNETH JR &amp; KATHLEEN</t>
  </si>
  <si>
    <t>1028 BRIDGE RD</t>
  </si>
  <si>
    <t>13.70A-DWL</t>
  </si>
  <si>
    <t>444-140-10843</t>
  </si>
  <si>
    <t xml:space="preserve">  12-00-11</t>
  </si>
  <si>
    <t>SATOW PHILIP &amp; DONNA</t>
  </si>
  <si>
    <t>158 MERCER ST</t>
  </si>
  <si>
    <t>12-00-11.1C+11.2C+11.4C</t>
  </si>
  <si>
    <t>7.90A-DWL</t>
  </si>
  <si>
    <t>444-140-10846</t>
  </si>
  <si>
    <t>SAUVE ERIC &amp; LYNN</t>
  </si>
  <si>
    <t>200 CARRY BAY LN</t>
  </si>
  <si>
    <t>1.09A-DWL</t>
  </si>
  <si>
    <t>444-140-10845</t>
  </si>
  <si>
    <t>SAWTELLE JAKE</t>
  </si>
  <si>
    <t>444-140-10469</t>
  </si>
  <si>
    <t xml:space="preserve">  03-01-30</t>
  </si>
  <si>
    <t>SAYLOR NORMAN &amp; CONNIE B</t>
  </si>
  <si>
    <t>3618 LAKEVIEW DR</t>
  </si>
  <si>
    <t>444-140-10423</t>
  </si>
  <si>
    <t>SBA TOWERS INC</t>
  </si>
  <si>
    <t>8051 CONGRESS AVENUE</t>
  </si>
  <si>
    <t>BOCA RATON</t>
  </si>
  <si>
    <t>2.00A-COMMUNICATIONS TOWER</t>
  </si>
  <si>
    <t>444-140-10847</t>
  </si>
  <si>
    <t>SCANDORE LOLA</t>
  </si>
  <si>
    <t>235 SCANDORE DR</t>
  </si>
  <si>
    <t>0.05A-MISC</t>
  </si>
  <si>
    <t>444-140-10850</t>
  </si>
  <si>
    <t>2760 LAKEVIEW DR</t>
  </si>
  <si>
    <t>20.00A-DWL-MH</t>
  </si>
  <si>
    <t>444-140-10851</t>
  </si>
  <si>
    <t>SCANDORE MICHAEL J &amp; MARY D</t>
  </si>
  <si>
    <t>444-140-11093</t>
  </si>
  <si>
    <t xml:space="preserve">  03-03-44</t>
  </si>
  <si>
    <t>SCHELL NEIL &amp; MELISSA</t>
  </si>
  <si>
    <t>31 BITTERSWEET LN</t>
  </si>
  <si>
    <t>444-140-10852</t>
  </si>
  <si>
    <t xml:space="preserve">  04-01-05</t>
  </si>
  <si>
    <t>SCHMALZ TIMOTHY F &amp; MELINDA</t>
  </si>
  <si>
    <t>232 WADE RD</t>
  </si>
  <si>
    <t>04-01-19C</t>
  </si>
  <si>
    <t>3.97A-DWL-CAMP</t>
  </si>
  <si>
    <t>444-140-10588</t>
  </si>
  <si>
    <t xml:space="preserve">  03-03-15</t>
  </si>
  <si>
    <t>SCHMIDT FREDERICK E &amp; JILL</t>
  </si>
  <si>
    <t>19 POND VIEW LN</t>
  </si>
  <si>
    <t>WEST SUFFIELD</t>
  </si>
  <si>
    <t>444-140-10219</t>
  </si>
  <si>
    <t xml:space="preserve">  01-00-06</t>
  </si>
  <si>
    <t>SCHNEIDER DAVID D</t>
  </si>
  <si>
    <t>250 JIGGER HOUSE PT</t>
  </si>
  <si>
    <t>1.24A-DWL</t>
  </si>
  <si>
    <t>444-140-10854</t>
  </si>
  <si>
    <t>SCHOONEJONGEN GEORGE &amp; JANE</t>
  </si>
  <si>
    <t>213 CHAPIN RD</t>
  </si>
  <si>
    <t>444-140-10855</t>
  </si>
  <si>
    <t xml:space="preserve">  03-03-49</t>
  </si>
  <si>
    <t>SCHWAKE GEORGE B</t>
  </si>
  <si>
    <t>77 LAKEVIEW DR</t>
  </si>
  <si>
    <t>OLD TAPPAN</t>
  </si>
  <si>
    <t>0.53A-DWL</t>
  </si>
  <si>
    <t>685-687</t>
  </si>
  <si>
    <t>444-140-10856</t>
  </si>
  <si>
    <t xml:space="preserve">  03-01-05</t>
  </si>
  <si>
    <t>SCHWARTZMAN DAVID &amp; PENINA</t>
  </si>
  <si>
    <t>5653 JELLICOE AVE</t>
  </si>
  <si>
    <t>COTE ST LUC QC</t>
  </si>
  <si>
    <t>H4W 1Z5</t>
  </si>
  <si>
    <t>444-140-10857</t>
  </si>
  <si>
    <t>SCHWER CHARLES &amp; CATHERINE</t>
  </si>
  <si>
    <t>11 WHITE OAKS DR</t>
  </si>
  <si>
    <t>08-00-49.317C</t>
  </si>
  <si>
    <t>13.20A-CAMP</t>
  </si>
  <si>
    <t>444-140-10858</t>
  </si>
  <si>
    <t xml:space="preserve">  05-01-56</t>
  </si>
  <si>
    <t>SCOTT ROBERT L &amp; PATRICIA L</t>
  </si>
  <si>
    <t>34 BIRCH RIDGE RD</t>
  </si>
  <si>
    <t>0.79A-CAMP</t>
  </si>
  <si>
    <t>444-140-10859</t>
  </si>
  <si>
    <t xml:space="preserve">  07-01-71</t>
  </si>
  <si>
    <t>SCRIMGEOUR STEVEN &amp; CAROL</t>
  </si>
  <si>
    <t>308 WILDFLOWER CIRCLE</t>
  </si>
  <si>
    <t>413-415</t>
  </si>
  <si>
    <t>444-140-10513</t>
  </si>
  <si>
    <t xml:space="preserve">  05-01-35</t>
  </si>
  <si>
    <t>SEARS MARGARET</t>
  </si>
  <si>
    <t>10 JAY ST</t>
  </si>
  <si>
    <t>444-140-10860</t>
  </si>
  <si>
    <t xml:space="preserve">  07-03-71</t>
  </si>
  <si>
    <t>SELLS CATHERINE &amp;</t>
  </si>
  <si>
    <t>CHERNESKY MICHAEL</t>
  </si>
  <si>
    <t>252 STATION RD</t>
  </si>
  <si>
    <t>444-140-10862</t>
  </si>
  <si>
    <t xml:space="preserve">  11-01-37</t>
  </si>
  <si>
    <t>SESERA ETHAN T &amp; RAINVILLE MEGHAN E</t>
  </si>
  <si>
    <t>265 SUNSET VIEW RD</t>
  </si>
  <si>
    <t>14.6A-DWL</t>
  </si>
  <si>
    <t>444-140-10836</t>
  </si>
  <si>
    <t xml:space="preserve">  11-01-22</t>
  </si>
  <si>
    <t>SESERA SEAN M  &amp; MELINDA M</t>
  </si>
  <si>
    <t>32 ATKINS BAY LN</t>
  </si>
  <si>
    <t>0.49A-DWL</t>
  </si>
  <si>
    <t>444-140-10378</t>
  </si>
  <si>
    <t xml:space="preserve">  07-02-23</t>
  </si>
  <si>
    <t>SEVACK ELEANOR S</t>
  </si>
  <si>
    <t>25 NORTH COTE RD</t>
  </si>
  <si>
    <t>HAMPSTEAD QC</t>
  </si>
  <si>
    <t>H3X 1P9</t>
  </si>
  <si>
    <t>444-140-10864</t>
  </si>
  <si>
    <t>SHANAHAN MICHAEL P &amp; SARAH H</t>
  </si>
  <si>
    <t>880 HAVEN HILL ROAD</t>
  </si>
  <si>
    <t>WALLINGFORD</t>
  </si>
  <si>
    <t>444-140-10479</t>
  </si>
  <si>
    <t xml:space="preserve">  02-00-13</t>
  </si>
  <si>
    <t>SHAW PAUL A &amp; CHRISTINE A</t>
  </si>
  <si>
    <t>580 BRIDGE RD</t>
  </si>
  <si>
    <t>2.20A-DW/MH</t>
  </si>
  <si>
    <t>444-140-10868</t>
  </si>
  <si>
    <t>SHAW STEVEN &amp; THERESA</t>
  </si>
  <si>
    <t>2291 BRONSON ROAD</t>
  </si>
  <si>
    <t>SAINT ALBANS</t>
  </si>
  <si>
    <t>444-140-10867</t>
  </si>
  <si>
    <t>SHAW TIMOTHY R &amp; COLLEEN M</t>
  </si>
  <si>
    <t>615 BRIDGE RD</t>
  </si>
  <si>
    <t>11.00A- DW/MH</t>
  </si>
  <si>
    <t>444-140-10869</t>
  </si>
  <si>
    <t xml:space="preserve">  03-02-40</t>
  </si>
  <si>
    <t>SHEARHOLDT MARK &amp; DAWN</t>
  </si>
  <si>
    <t>9 VILLAGE WOODS DR</t>
  </si>
  <si>
    <t>444-140-10733</t>
  </si>
  <si>
    <t>SHELTUS VICKI</t>
  </si>
  <si>
    <t>804 HOLIDAY POINT RD</t>
  </si>
  <si>
    <t>444-140-10870</t>
  </si>
  <si>
    <t xml:space="preserve">  07-03-30</t>
  </si>
  <si>
    <t>SHERWIN CHRISS R</t>
  </si>
  <si>
    <t>3483 US ROUTE 2</t>
  </si>
  <si>
    <t>444-140-10872</t>
  </si>
  <si>
    <t>SHIRAZIPOUR MAYER &amp; GABRIELLE</t>
  </si>
  <si>
    <t>C/O AERO TOY STORE</t>
  </si>
  <si>
    <t>1710 W CYPRUS CREEK</t>
  </si>
  <si>
    <t>FT LAUDERDALE</t>
  </si>
  <si>
    <t>4.72A-DWL</t>
  </si>
  <si>
    <t>444-140-10873</t>
  </si>
  <si>
    <t xml:space="preserve">  03-01-39</t>
  </si>
  <si>
    <t>SHLIAPA DEBRA LINN</t>
  </si>
  <si>
    <t>16 MAXWELL ST</t>
  </si>
  <si>
    <t>01607-1044</t>
  </si>
  <si>
    <t>503-505</t>
  </si>
  <si>
    <t>444-140-10874</t>
  </si>
  <si>
    <t xml:space="preserve">  07-01-26</t>
  </si>
  <si>
    <t>SHYER CHRISTOPHER</t>
  </si>
  <si>
    <t>70 EAST 10TH STREET  16 S</t>
  </si>
  <si>
    <t>07-01-44C</t>
  </si>
  <si>
    <t>2.09A-DWL</t>
  </si>
  <si>
    <t>444-140-10458</t>
  </si>
  <si>
    <t xml:space="preserve">  02-00-26</t>
  </si>
  <si>
    <t>SIEBENALER SHERRYC &amp; ROGER A</t>
  </si>
  <si>
    <t>108 MORGAN HILL RD</t>
  </si>
  <si>
    <t>02-00-27.14M+02-00-27.13M+03-02-24.04C</t>
  </si>
  <si>
    <t>2A+2B</t>
  </si>
  <si>
    <t>73.44A-DW/MH</t>
  </si>
  <si>
    <t>444-140-10159</t>
  </si>
  <si>
    <t xml:space="preserve">  03-03-39</t>
  </si>
  <si>
    <t>SIEBRASSE JACK KENT</t>
  </si>
  <si>
    <t>696 PLEASANT PARK ROAD</t>
  </si>
  <si>
    <t>K1G 1Y4</t>
  </si>
  <si>
    <t>444-140-10876</t>
  </si>
  <si>
    <t xml:space="preserve">  03-03-42</t>
  </si>
  <si>
    <t>SIEGEL GERALDINE W REVOC TRUST</t>
  </si>
  <si>
    <t>GERALDINE W SIEGEL TRUSTEE</t>
  </si>
  <si>
    <t>1028 HOLIDAY PT RD</t>
  </si>
  <si>
    <t>03-03-33C</t>
  </si>
  <si>
    <t>2.19A-DWL</t>
  </si>
  <si>
    <t>444-140-10878</t>
  </si>
  <si>
    <t xml:space="preserve">  03-03-81</t>
  </si>
  <si>
    <t>SIMARD GUY &amp; ROBERT &amp; RAYMOND</t>
  </si>
  <si>
    <t>211 WALNUT STREET</t>
  </si>
  <si>
    <t>J4P 2T2</t>
  </si>
  <si>
    <t>03-03-81-01M &amp; 1/7 03-03-91</t>
  </si>
  <si>
    <t>20.85A-CAMP</t>
  </si>
  <si>
    <t>444-140-10882</t>
  </si>
  <si>
    <t>SIMAYS DAVID A &amp; STACY L</t>
  </si>
  <si>
    <t>1270 BRIDGE RD</t>
  </si>
  <si>
    <t>10.50A-DWL</t>
  </si>
  <si>
    <t>444-140-10754</t>
  </si>
  <si>
    <t xml:space="preserve">  07-01-86</t>
  </si>
  <si>
    <t>SJD HOLDINGS LLC</t>
  </si>
  <si>
    <t>C/O JIM BLANDINO</t>
  </si>
  <si>
    <t>P.O. BOX 51</t>
  </si>
  <si>
    <t>07-01-87C</t>
  </si>
  <si>
    <t>15.49 MARINA</t>
  </si>
  <si>
    <t>444-140-10493</t>
  </si>
  <si>
    <t xml:space="preserve">  04-01-38</t>
  </si>
  <si>
    <t>SKUTEL JOHN JR &amp; MARY</t>
  </si>
  <si>
    <t>5944 US ROUTE 2</t>
  </si>
  <si>
    <t>3.90A-DWL-CAMP</t>
  </si>
  <si>
    <t>444-140-10888</t>
  </si>
  <si>
    <t xml:space="preserve">  04-02-33</t>
  </si>
  <si>
    <t>SMILLIE JOSEPH</t>
  </si>
  <si>
    <t>1160 BLOCKHOUSE PT RD</t>
  </si>
  <si>
    <t>444-140-10215</t>
  </si>
  <si>
    <t xml:space="preserve">  05-01-54</t>
  </si>
  <si>
    <t>SMITH  ELSIE</t>
  </si>
  <si>
    <t>395 STREAM AVE</t>
  </si>
  <si>
    <t>H9S 2P9</t>
  </si>
  <si>
    <t>444-140-10894</t>
  </si>
  <si>
    <t xml:space="preserve">  03-01-48</t>
  </si>
  <si>
    <t>SMITH ELLIOT F &amp; LESLEY R</t>
  </si>
  <si>
    <t>135 OAK RIDGE LN</t>
  </si>
  <si>
    <t>444-140-10893</t>
  </si>
  <si>
    <t xml:space="preserve">  04-01-45</t>
  </si>
  <si>
    <t>SMITH GEORGE &amp; DALE W</t>
  </si>
  <si>
    <t>5744 US RT 2</t>
  </si>
  <si>
    <t>1.30A-2 CAMPS</t>
  </si>
  <si>
    <t>444-140-10372</t>
  </si>
  <si>
    <t xml:space="preserve">  03-02-22</t>
  </si>
  <si>
    <t>SNIDE FRED &amp; LEIGH</t>
  </si>
  <si>
    <t>1346 BRIDGE RD</t>
  </si>
  <si>
    <t>2.1A-DWL</t>
  </si>
  <si>
    <t>444-140-10581</t>
  </si>
  <si>
    <t>SNYDER CRAIG L &amp; PENNY L</t>
  </si>
  <si>
    <t>1058 NORTH END RD WEST</t>
  </si>
  <si>
    <t>2.15A-DWL</t>
  </si>
  <si>
    <t>444-140-10895</t>
  </si>
  <si>
    <t xml:space="preserve">  07-01-14</t>
  </si>
  <si>
    <t>SOLL ROGER F &amp; ROBERTA M</t>
  </si>
  <si>
    <t>PO BOX 435</t>
  </si>
  <si>
    <t>444-140-10579</t>
  </si>
  <si>
    <t xml:space="preserve">  03-02-30</t>
  </si>
  <si>
    <t>SOLOMON-KLEBE LLC</t>
  </si>
  <si>
    <t>24 DAVENTRY COURT</t>
  </si>
  <si>
    <t>LYNNFIELD</t>
  </si>
  <si>
    <t>1/2 INT 03-02-30.01</t>
  </si>
  <si>
    <t>444-140-10898</t>
  </si>
  <si>
    <t xml:space="preserve">  11-01-19</t>
  </si>
  <si>
    <t>SOULE RALPH  D &amp; LYNN C LIFE ESTATE</t>
  </si>
  <si>
    <t>C/O MURDOCK KELLY S &amp; SOULE DAVID R</t>
  </si>
  <si>
    <t>71 ATKINS BAY LN</t>
  </si>
  <si>
    <t>444-140-10901</t>
  </si>
  <si>
    <t xml:space="preserve">  03-01-09</t>
  </si>
  <si>
    <t>SOULIE PIERRE &amp; DENISE</t>
  </si>
  <si>
    <t>7175 BEAUCHESNE</t>
  </si>
  <si>
    <t>H1S 2C7</t>
  </si>
  <si>
    <t>444-140-10902</t>
  </si>
  <si>
    <t>SPERBER MARK HAMILTON &amp; SHARON</t>
  </si>
  <si>
    <t>39 SKI HILL DR</t>
  </si>
  <si>
    <t>BEDMINSTER</t>
  </si>
  <si>
    <t>08-00-49.311C</t>
  </si>
  <si>
    <t>22.20A-CAMP</t>
  </si>
  <si>
    <t>444-140-10904</t>
  </si>
  <si>
    <t>SPIEGEL SANDRA C</t>
  </si>
  <si>
    <t>206 BRIDGE RD</t>
  </si>
  <si>
    <t>1.15A-DWL</t>
  </si>
  <si>
    <t>444-140-10905</t>
  </si>
  <si>
    <t xml:space="preserve">  07-03-57</t>
  </si>
  <si>
    <t>SQUIER RODERICK SR &amp; MARYANNE &amp;</t>
  </si>
  <si>
    <t>SQUIER REBECCA</t>
  </si>
  <si>
    <t>39 ALBEMARLE RD</t>
  </si>
  <si>
    <t>LONGMEADOW</t>
  </si>
  <si>
    <t>444-140-10906</t>
  </si>
  <si>
    <t>ST AMOUR GEORGE &amp; PATRICIA</t>
  </si>
  <si>
    <t>129 CAMP KINIYA RD</t>
  </si>
  <si>
    <t>0.00A-LOT 9-TRVL TRL</t>
  </si>
  <si>
    <t>444-140-11275</t>
  </si>
  <si>
    <t xml:space="preserve">  04-02-50</t>
  </si>
  <si>
    <t>ST GERMAIN MARIETTE</t>
  </si>
  <si>
    <t>1458 BLOCKHOUSE POINT RD</t>
  </si>
  <si>
    <t>444-140-10907</t>
  </si>
  <si>
    <t>ST HILAIRE  SHELLY &amp; DAVID</t>
  </si>
  <si>
    <t>2387 LAKEVIEW DR</t>
  </si>
  <si>
    <t>444-140-10908</t>
  </si>
  <si>
    <t xml:space="preserve">  03-03-18</t>
  </si>
  <si>
    <t>ST MARIE GAIL &amp; ANDRE</t>
  </si>
  <si>
    <t>494 CURTIS LANE</t>
  </si>
  <si>
    <t>444-140-10910</t>
  </si>
  <si>
    <t xml:space="preserve">  10-00-33</t>
  </si>
  <si>
    <t>ST PIERRE DOMINIQUE &amp; REJEANNE</t>
  </si>
  <si>
    <t>C/O BICKFORD ROBERT &amp; DINSFRIEND HEATHER</t>
  </si>
  <si>
    <t>1763 SOUTH END RD</t>
  </si>
  <si>
    <t>0.25A-DWL</t>
  </si>
  <si>
    <t>444-140-10865</t>
  </si>
  <si>
    <t xml:space="preserve">  05-01-21</t>
  </si>
  <si>
    <t>STANHOPE NICHOLAS MARTIN &amp; LINDSEY JEAN</t>
  </si>
  <si>
    <t>13 JERUSALEM PL</t>
  </si>
  <si>
    <t>444-140-10974</t>
  </si>
  <si>
    <t xml:space="preserve">  02-00-31</t>
  </si>
  <si>
    <t>STATE OF VERMONT</t>
  </si>
  <si>
    <t>ANR - 103 S MAIN STREET</t>
  </si>
  <si>
    <t>0.70A-FISHING ACCESS</t>
  </si>
  <si>
    <t>444-140-10912</t>
  </si>
  <si>
    <t xml:space="preserve">  03-01-13</t>
  </si>
  <si>
    <t>342.00A-STATE PARK</t>
  </si>
  <si>
    <t>444-140-10913</t>
  </si>
  <si>
    <t>03-01-54.2C+03-01-56C</t>
  </si>
  <si>
    <t>63.00A+5.0A-MISC(STATE PARK)</t>
  </si>
  <si>
    <t>444-140-10914</t>
  </si>
  <si>
    <t xml:space="preserve">  03-01-56</t>
  </si>
  <si>
    <t>03-01-54.1C+03-01-54.2C</t>
  </si>
  <si>
    <t>0.97A-FISHING ACCESS</t>
  </si>
  <si>
    <t>444-140-10915</t>
  </si>
  <si>
    <t xml:space="preserve">  05-01-05</t>
  </si>
  <si>
    <t>FISHING ACCESS</t>
  </si>
  <si>
    <t>1.30A-FISHING ACCESS</t>
  </si>
  <si>
    <t>444-140-10916</t>
  </si>
  <si>
    <t xml:space="preserve">  07-01-88</t>
  </si>
  <si>
    <t>19.60A-MISC</t>
  </si>
  <si>
    <t>444-140-10919</t>
  </si>
  <si>
    <t xml:space="preserve">  07-03-65</t>
  </si>
  <si>
    <t>AOT - 1 NATIONAL DR</t>
  </si>
  <si>
    <t>10.70A- STATE  DPW BLDGS</t>
  </si>
  <si>
    <t>444-140-10920</t>
  </si>
  <si>
    <t xml:space="preserve">  08-01-53</t>
  </si>
  <si>
    <t>173.00A- KNIGHT ISLAND</t>
  </si>
  <si>
    <t>30-32</t>
  </si>
  <si>
    <t>444-140-10921</t>
  </si>
  <si>
    <t xml:space="preserve">  11-02-43</t>
  </si>
  <si>
    <t>KNIGHTS POINT RD</t>
  </si>
  <si>
    <t>65.80A-KNIGHT POINT STATE PARK</t>
  </si>
  <si>
    <t>444-140-10922</t>
  </si>
  <si>
    <t xml:space="preserve">  12-00-13</t>
  </si>
  <si>
    <t>7.30A-MISC</t>
  </si>
  <si>
    <t>444-140-10923</t>
  </si>
  <si>
    <t xml:space="preserve">  01-00-09</t>
  </si>
  <si>
    <t>STATION JONATHAN B &amp; KIMBERLEA W</t>
  </si>
  <si>
    <t>24618 MESQUITE RIVER TRAIL</t>
  </si>
  <si>
    <t>HOCKLEY</t>
  </si>
  <si>
    <t>444-140-10806</t>
  </si>
  <si>
    <t xml:space="preserve">  05-01-04</t>
  </si>
  <si>
    <t>STE MARIE RUTH A REVOCABLE TRUST</t>
  </si>
  <si>
    <t>31 PARKER LODGE DR</t>
  </si>
  <si>
    <t>PARKER LODGE DR</t>
  </si>
  <si>
    <t>2.0A-DWL-3CAMPS</t>
  </si>
  <si>
    <t>444-140-10924</t>
  </si>
  <si>
    <t>STEATES GUNNAR A</t>
  </si>
  <si>
    <t>1803 LAKEVIEW DR</t>
  </si>
  <si>
    <t>10.82A-DWL</t>
  </si>
  <si>
    <t>444-140-10926</t>
  </si>
  <si>
    <t xml:space="preserve">  10-00-37</t>
  </si>
  <si>
    <t>STEVENS CAMP ASSOCIATION</t>
  </si>
  <si>
    <t>DANIEL A POOR TREASURER</t>
  </si>
  <si>
    <t>402 CENTER RD</t>
  </si>
  <si>
    <t>CORNISH</t>
  </si>
  <si>
    <t>45.00A-SHEDS</t>
  </si>
  <si>
    <t>444-140-10315</t>
  </si>
  <si>
    <t xml:space="preserve">  11-01-62</t>
  </si>
  <si>
    <t>STEWART ANNE</t>
  </si>
  <si>
    <t>5250 U.S. ROUTE 2</t>
  </si>
  <si>
    <t>0.33A-COMM</t>
  </si>
  <si>
    <t>501-502</t>
  </si>
  <si>
    <t>444-140-10541</t>
  </si>
  <si>
    <t>STEWART CONRAD &amp; DAPHNE</t>
  </si>
  <si>
    <t>350 MONKTON RD</t>
  </si>
  <si>
    <t>BRISTOL</t>
  </si>
  <si>
    <t>1.70A-MISC</t>
  </si>
  <si>
    <t>444-140-10928</t>
  </si>
  <si>
    <t xml:space="preserve">  03-02-25</t>
  </si>
  <si>
    <t>STEWART DONALD R &amp; ANNE</t>
  </si>
  <si>
    <t>5250 US ROUTE 2</t>
  </si>
  <si>
    <t>444-140-10206</t>
  </si>
  <si>
    <t>444-140-10929</t>
  </si>
  <si>
    <t xml:space="preserve">  03-03-73</t>
  </si>
  <si>
    <t>STEWART SCOTT &amp; BRENDA</t>
  </si>
  <si>
    <t>42 MAIDSTONE LANE</t>
  </si>
  <si>
    <t>444-140-11048</t>
  </si>
  <si>
    <t>STIRLING TRENA</t>
  </si>
  <si>
    <t>565 STARLING AVE</t>
  </si>
  <si>
    <t>DORVAL  QC</t>
  </si>
  <si>
    <t>H9P 1V3</t>
  </si>
  <si>
    <t>2.08A-MH</t>
  </si>
  <si>
    <t>444-140-10337</t>
  </si>
  <si>
    <t xml:space="preserve">  07-02-19</t>
  </si>
  <si>
    <t>STOLARCZYK  ELLA J &amp; RICHARD W TRUSTS</t>
  </si>
  <si>
    <t>RICHARD &amp; ELLA STOLARCZYK TRUSTEES</t>
  </si>
  <si>
    <t>1098 SAVAGE PT RD</t>
  </si>
  <si>
    <t>05474-9821</t>
  </si>
  <si>
    <t>0.52A-DWL</t>
  </si>
  <si>
    <t>444-140-10930</t>
  </si>
  <si>
    <t xml:space="preserve">  05-01-33</t>
  </si>
  <si>
    <t>STONE MICHAEL</t>
  </si>
  <si>
    <t>CORBATO CAROLYN S</t>
  </si>
  <si>
    <t>860 TEXAS HILL RD</t>
  </si>
  <si>
    <t>0.36A-DWL</t>
  </si>
  <si>
    <t>444-140-10497</t>
  </si>
  <si>
    <t>STRAIN LIVING TRUST</t>
  </si>
  <si>
    <t>STRAIN ROBERT J &amp; KAREN L  TRUSTEES</t>
  </si>
  <si>
    <t>PO BOX 9277</t>
  </si>
  <si>
    <t>1.95A-MISC</t>
  </si>
  <si>
    <t>444-140-11091</t>
  </si>
  <si>
    <t xml:space="preserve">  04-01-40</t>
  </si>
  <si>
    <t>STREBEL RUDOLF &amp; HELEN</t>
  </si>
  <si>
    <t>8100 EAST UNION AVE   UNIT 711</t>
  </si>
  <si>
    <t>DENVER</t>
  </si>
  <si>
    <t>444-140-10932</t>
  </si>
  <si>
    <t>STROHMEYER LAWRENCE C &amp; PAMELA K</t>
  </si>
  <si>
    <t>0472 COUNTY RD #294</t>
  </si>
  <si>
    <t>RIFLE</t>
  </si>
  <si>
    <t>444-140-11271</t>
  </si>
  <si>
    <t xml:space="preserve">  04-01-13</t>
  </si>
  <si>
    <t>STRYKER BARENT W III</t>
  </si>
  <si>
    <t>335 LOWREY RD</t>
  </si>
  <si>
    <t>444-140-10486</t>
  </si>
  <si>
    <t>SURPRENANT JULY O &amp; AMY M</t>
  </si>
  <si>
    <t>80 WATSONS RIDGE</t>
  </si>
  <si>
    <t>3.21A-DWL</t>
  </si>
  <si>
    <t>444-140-11258</t>
  </si>
  <si>
    <t>SURPRENANT MATTHEW J &amp; MALLORY</t>
  </si>
  <si>
    <t>110 WATSONS RIDGE</t>
  </si>
  <si>
    <t>444-140-11336</t>
  </si>
  <si>
    <t xml:space="preserve">  02-00-35</t>
  </si>
  <si>
    <t>SVENDSEN ROBERT</t>
  </si>
  <si>
    <t>132 BRIDGE RD</t>
  </si>
  <si>
    <t>2.42A-MARINA</t>
  </si>
  <si>
    <t>444-140-10434</t>
  </si>
  <si>
    <t xml:space="preserve">  02-00-33</t>
  </si>
  <si>
    <t>SWEET CAROLYN</t>
  </si>
  <si>
    <t>164 BRIDGE RD</t>
  </si>
  <si>
    <t>02-00-31M</t>
  </si>
  <si>
    <t>444-140-10444</t>
  </si>
  <si>
    <t xml:space="preserve">  10-00-25</t>
  </si>
  <si>
    <t>SWEETMAN GLENN &amp; CAROL</t>
  </si>
  <si>
    <t>22 MOUNTAIN VIEW DR</t>
  </si>
  <si>
    <t>N HALDON</t>
  </si>
  <si>
    <t>444-140-10940</t>
  </si>
  <si>
    <t xml:space="preserve">  10-00-04</t>
  </si>
  <si>
    <t>TANGHE STEVEN J &amp; TOMI</t>
  </si>
  <si>
    <t>7 REPA DRIVE</t>
  </si>
  <si>
    <t>10-00-03C</t>
  </si>
  <si>
    <t>7.15A-DWL</t>
  </si>
  <si>
    <t>237-38</t>
  </si>
  <si>
    <t>444-140-11239</t>
  </si>
  <si>
    <t>TATHAM ANDREW D &amp;</t>
  </si>
  <si>
    <t>HELIE KATHY L</t>
  </si>
  <si>
    <t>142 OLD WEST SHORE RD</t>
  </si>
  <si>
    <t>444-140-10584</t>
  </si>
  <si>
    <t xml:space="preserve">  03-03-89</t>
  </si>
  <si>
    <t>TAYLOR TRUST</t>
  </si>
  <si>
    <t>CHARLES ROBERT TAYLOR TRUSTEE</t>
  </si>
  <si>
    <t>850 BOISSY</t>
  </si>
  <si>
    <t>J4R1K2</t>
  </si>
  <si>
    <t>03-03-84 + 85+1/7 03-03-91</t>
  </si>
  <si>
    <t>CMP+DGR+LND</t>
  </si>
  <si>
    <t>444-140-10945</t>
  </si>
  <si>
    <t xml:space="preserve">  11-01-41</t>
  </si>
  <si>
    <t>TER BRAAK HANS &amp; HOUTMAN CHRISTINE INEK</t>
  </si>
  <si>
    <t>TER BRAAK ANOUK MARIA &amp; ROBERT</t>
  </si>
  <si>
    <t>3100 BLVD DE BOUCHERVILLE  #320</t>
  </si>
  <si>
    <t>ST BRUNO QC</t>
  </si>
  <si>
    <t>J3V 0B4</t>
  </si>
  <si>
    <t>444-140-10948</t>
  </si>
  <si>
    <t xml:space="preserve">  03-01-40</t>
  </si>
  <si>
    <t>TERRY CHRISTINE</t>
  </si>
  <si>
    <t>22 PLEASANTVIEW ST</t>
  </si>
  <si>
    <t>444-140-10610</t>
  </si>
  <si>
    <t>TERRY LARRY E &amp; MARY E</t>
  </si>
  <si>
    <t>849 SEVERANCE ROAD</t>
  </si>
  <si>
    <t>444-140-10070</t>
  </si>
  <si>
    <t>THARRETT HAROLD</t>
  </si>
  <si>
    <t>338 COUNTY RT 11</t>
  </si>
  <si>
    <t>WEST MONROE</t>
  </si>
  <si>
    <t>0.00A-8X35 TRVL TRL</t>
  </si>
  <si>
    <t>444-140-11311</t>
  </si>
  <si>
    <t>THERIAULT DOROTHY</t>
  </si>
  <si>
    <t>1099 BLOCKHOUSE POINT RD</t>
  </si>
  <si>
    <t>5.10A-DWL</t>
  </si>
  <si>
    <t>444-140-10949</t>
  </si>
  <si>
    <t xml:space="preserve">  04-01-04</t>
  </si>
  <si>
    <t>THIBAULT MAURICE &amp; CONSTANCE</t>
  </si>
  <si>
    <t>1 RUNNELS BRIDGE RD</t>
  </si>
  <si>
    <t>HOLLIS</t>
  </si>
  <si>
    <t>444-140-10950</t>
  </si>
  <si>
    <t xml:space="preserve">  11-01-02</t>
  </si>
  <si>
    <t>THYGESEN DANA J</t>
  </si>
  <si>
    <t>1349 MOUNTAIN RD</t>
  </si>
  <si>
    <t>0.35A-MISC</t>
  </si>
  <si>
    <t>444-140-10952</t>
  </si>
  <si>
    <t>TIER RONALD C &amp; JO-ANN</t>
  </si>
  <si>
    <t>36 HIBBARD PT RD</t>
  </si>
  <si>
    <t xml:space="preserve"> DWL</t>
  </si>
  <si>
    <t>444-140-10953</t>
  </si>
  <si>
    <t>TIERNEY MICHAEL T&amp; COLLEEN &amp; JESSIE L</t>
  </si>
  <si>
    <t>10 PINEWOOD RD</t>
  </si>
  <si>
    <t>355-356</t>
  </si>
  <si>
    <t>444-140-10954</t>
  </si>
  <si>
    <t>TIPLADY ROBERT E &amp; JUDITH K</t>
  </si>
  <si>
    <t>681 ABNAKI RD</t>
  </si>
  <si>
    <t>444-140-11066</t>
  </si>
  <si>
    <t>TODD JACK B</t>
  </si>
  <si>
    <t>C/O TODD JACK B &amp; NICHOLAS N A</t>
  </si>
  <si>
    <t>90 MAPLE RIDGE</t>
  </si>
  <si>
    <t>10.01A-CAMP</t>
  </si>
  <si>
    <t>444-140-11252</t>
  </si>
  <si>
    <t xml:space="preserve">  07-02-32</t>
  </si>
  <si>
    <t>TOMLINSON PAUL V &amp; JOANNE</t>
  </si>
  <si>
    <t>14 THORNCREST ROAD</t>
  </si>
  <si>
    <t>M9A 1S1</t>
  </si>
  <si>
    <t>444-140-10958</t>
  </si>
  <si>
    <t xml:space="preserve">  05-02-10</t>
  </si>
  <si>
    <t>TOWERS JUDITH &amp; LEE</t>
  </si>
  <si>
    <t>75 HOME AVENUE</t>
  </si>
  <si>
    <t>1.51A-CAMP</t>
  </si>
  <si>
    <t>444-140-10959</t>
  </si>
  <si>
    <t xml:space="preserve">  01-00-01</t>
  </si>
  <si>
    <t>TOWNSEND RICHARD</t>
  </si>
  <si>
    <t>562 DULWICH ST</t>
  </si>
  <si>
    <t>J4P2Z6</t>
  </si>
  <si>
    <t>444-140-10973</t>
  </si>
  <si>
    <t xml:space="preserve">  05-02-31</t>
  </si>
  <si>
    <t>TRAHAN DANIEL &amp; HOLLY (1/2) &amp;</t>
  </si>
  <si>
    <t>TRAHAN MARK (1/2)</t>
  </si>
  <si>
    <t>45 MOSS GLEN LN</t>
  </si>
  <si>
    <t>444-140-10062</t>
  </si>
  <si>
    <t>TRANBY MICHAEL &amp; SUSAN PAGE</t>
  </si>
  <si>
    <t>95 STATION ROAD</t>
  </si>
  <si>
    <t>14.59A-DWL</t>
  </si>
  <si>
    <t>444-140-10630</t>
  </si>
  <si>
    <t xml:space="preserve">  07-03-54</t>
  </si>
  <si>
    <t>TRANMER BRUCE &amp;</t>
  </si>
  <si>
    <t>RECOR MARY JANE</t>
  </si>
  <si>
    <t>504 ROCKLEDGE DRIVE</t>
  </si>
  <si>
    <t>444-140-10363</t>
  </si>
  <si>
    <t xml:space="preserve">  07-02-07</t>
  </si>
  <si>
    <t>TREMBLAY ROGER J &amp; JANET A &amp;</t>
  </si>
  <si>
    <t>GALLO LOUIS J &amp; JEAN F</t>
  </si>
  <si>
    <t>18 CHELSEA RD</t>
  </si>
  <si>
    <t>07-02-06C</t>
  </si>
  <si>
    <t>9.31A-DWL</t>
  </si>
  <si>
    <t>444-140-11208</t>
  </si>
  <si>
    <t xml:space="preserve">  11-01-13</t>
  </si>
  <si>
    <t>TRIENDL KLAUS &amp; CHRISTA</t>
  </si>
  <si>
    <t>10 WINSTON CIR</t>
  </si>
  <si>
    <t>H9R 4X6</t>
  </si>
  <si>
    <t>11-01-095C</t>
  </si>
  <si>
    <t>3.0A-CAMP</t>
  </si>
  <si>
    <t>444-140-10978</t>
  </si>
  <si>
    <t xml:space="preserve">  04-02-44</t>
  </si>
  <si>
    <t>TRIFILETTE JOHN</t>
  </si>
  <si>
    <t>20 ALLEE DES BRISES DU FLEUVE    PH 901</t>
  </si>
  <si>
    <t>VERDUN  QC</t>
  </si>
  <si>
    <t>H4G 3M5</t>
  </si>
  <si>
    <t>04-02-45C</t>
  </si>
  <si>
    <t>1.36A-2 DWL</t>
  </si>
  <si>
    <t>444-140-10979</t>
  </si>
  <si>
    <t>TROMBLEY MICHAEL M</t>
  </si>
  <si>
    <t>568 PATTON WOODS ROAD</t>
  </si>
  <si>
    <t>2.06A-CAMP</t>
  </si>
  <si>
    <t>444-140-10386</t>
  </si>
  <si>
    <t xml:space="preserve">  11-01-08</t>
  </si>
  <si>
    <t>TUDHOPE DOUGLAS &amp; NETTA</t>
  </si>
  <si>
    <t>PO BOX 8</t>
  </si>
  <si>
    <t>444-140-10981</t>
  </si>
  <si>
    <t xml:space="preserve">  05-01-22</t>
  </si>
  <si>
    <t>TUDHOPE JAMES &amp; LESLIE</t>
  </si>
  <si>
    <t>41 JERUSALEM PL</t>
  </si>
  <si>
    <t>10.40A-MH</t>
  </si>
  <si>
    <t>444-140-10982</t>
  </si>
  <si>
    <t xml:space="preserve">  07-03-82</t>
  </si>
  <si>
    <t>TUDHOPE WHITE REALTY CO LLP</t>
  </si>
  <si>
    <t>C/O TRANBY/SHORE ACRES</t>
  </si>
  <si>
    <t>237 SHORE ACRES DRIVE</t>
  </si>
  <si>
    <t>SHORE ACRES DR</t>
  </si>
  <si>
    <t>44.80A &amp; INN</t>
  </si>
  <si>
    <t>444-140-10984</t>
  </si>
  <si>
    <t xml:space="preserve">  08-00-01</t>
  </si>
  <si>
    <t>TURNER PRESTON &amp; CHRISTINE</t>
  </si>
  <si>
    <t>662 LELAND ROAD</t>
  </si>
  <si>
    <t>SAILSBURY</t>
  </si>
  <si>
    <t>1.10A-MISC</t>
  </si>
  <si>
    <t>444-140-10985</t>
  </si>
  <si>
    <t xml:space="preserve">  07-02-35</t>
  </si>
  <si>
    <t>TUTSCHKA PETER A</t>
  </si>
  <si>
    <t>415 P STREET APT 304</t>
  </si>
  <si>
    <t>SACRAMENTO</t>
  </si>
  <si>
    <t>95814-5331</t>
  </si>
  <si>
    <t>444-140-10987</t>
  </si>
  <si>
    <t>TWOMBLY OLIVER L</t>
  </si>
  <si>
    <t>1.45A-DWL</t>
  </si>
  <si>
    <t>444-140-11117</t>
  </si>
  <si>
    <t xml:space="preserve">  05-02-27</t>
  </si>
  <si>
    <t>UTLEY FAMILY REVOCABLE LIVING TRUST</t>
  </si>
  <si>
    <t>UTLEY GAYLE A &amp; PATRICIA L TRUSTEES</t>
  </si>
  <si>
    <t>9 SUMMIT PL</t>
  </si>
  <si>
    <t>05-02-29M</t>
  </si>
  <si>
    <t>31.39A-CAMP</t>
  </si>
  <si>
    <t>444-140-10992</t>
  </si>
  <si>
    <t xml:space="preserve">  04-02-47</t>
  </si>
  <si>
    <t>VALIQUETTE PAUL L &amp;</t>
  </si>
  <si>
    <t>PETRO LINDA</t>
  </si>
  <si>
    <t>1398 BLOCKHOUSE POINT RD</t>
  </si>
  <si>
    <t>444-140-10995</t>
  </si>
  <si>
    <t>VALLEE JERRY E &amp;</t>
  </si>
  <si>
    <t>VALLEE CAROL B REV TRST 6/16/15</t>
  </si>
  <si>
    <t>100 PUNTA VISTA DRIVE</t>
  </si>
  <si>
    <t>9734 62ND AVE NORTH ST PETERSBURG FL</t>
  </si>
  <si>
    <t>ST PETE BEACH</t>
  </si>
  <si>
    <t>8.60A-MISC</t>
  </si>
  <si>
    <t>444-140-10795</t>
  </si>
  <si>
    <t>VALLEE CAROL B REVOC TRUST 6/15/16</t>
  </si>
  <si>
    <t>100 PUNTA VISTA DR</t>
  </si>
  <si>
    <t>9734 2ND AVENUE NORTH ST PETERSBURG FL</t>
  </si>
  <si>
    <t>444-140-11298</t>
  </si>
  <si>
    <t xml:space="preserve">  07-02-48</t>
  </si>
  <si>
    <t>VAN DEN NOORT GORDON &amp; ISABEL</t>
  </si>
  <si>
    <t>P.O. BOX 144</t>
  </si>
  <si>
    <t>444-140-10996</t>
  </si>
  <si>
    <t xml:space="preserve">  03-03-40</t>
  </si>
  <si>
    <t>VAN DER VLIET ALBERT &amp; MILENA</t>
  </si>
  <si>
    <t>48 SYDNEY DRIVE</t>
  </si>
  <si>
    <t>444-140-10627</t>
  </si>
  <si>
    <t xml:space="preserve">  07-02-74</t>
  </si>
  <si>
    <t>VAN DEUSEN ELEANOR LIFE ESTATE</t>
  </si>
  <si>
    <t>VAN DEUSEN-EATON KAREN C/O</t>
  </si>
  <si>
    <t>73 BURNHAM LANE</t>
  </si>
  <si>
    <t>525-527</t>
  </si>
  <si>
    <t>444-140-10997</t>
  </si>
  <si>
    <t xml:space="preserve">  03-03-75</t>
  </si>
  <si>
    <t>VANACORE DOLORES G &amp; ANDREW JR</t>
  </si>
  <si>
    <t>920 STONEBRIDGE RD</t>
  </si>
  <si>
    <t>1.63A-CAMP</t>
  </si>
  <si>
    <t>444-140-11000</t>
  </si>
  <si>
    <t>VERBA JOHN J</t>
  </si>
  <si>
    <t>53 JOHNSON AVE, #14</t>
  </si>
  <si>
    <t>PLATTSBURGH</t>
  </si>
  <si>
    <t>29.2A MISC</t>
  </si>
  <si>
    <t>444-140-11374</t>
  </si>
  <si>
    <t xml:space="preserve">  00-00-00</t>
  </si>
  <si>
    <t>VERMONT ELECTRIC CO-OPERATIVE INC</t>
  </si>
  <si>
    <t>42 WESCOM RD</t>
  </si>
  <si>
    <t>JOHNSON</t>
  </si>
  <si>
    <t>UTILITY LINES</t>
  </si>
  <si>
    <t>444-140-10164</t>
  </si>
  <si>
    <t xml:space="preserve">  02-00-46</t>
  </si>
  <si>
    <t>VEZINA LEONEL JR &amp; GERTRUDE L</t>
  </si>
  <si>
    <t>8692 US ROUTE 2</t>
  </si>
  <si>
    <t>02-00-47C</t>
  </si>
  <si>
    <t>2.13A-2DWL-CAMP</t>
  </si>
  <si>
    <t>444-140-10236</t>
  </si>
  <si>
    <t xml:space="preserve">  11-01-64</t>
  </si>
  <si>
    <t>VIANI MICHELE A FAMILY TRUST</t>
  </si>
  <si>
    <t>BRUCE &amp; MICHELE VIANI TRSTEES</t>
  </si>
  <si>
    <t>28524 HAMMERHEAD LANE</t>
  </si>
  <si>
    <t>BONITA SPRINGS</t>
  </si>
  <si>
    <t>0.33A-DWL</t>
  </si>
  <si>
    <t>444-140-11005</t>
  </si>
  <si>
    <t xml:space="preserve">  03-01-02</t>
  </si>
  <si>
    <t>VIENS CLAUDE &amp; MARY</t>
  </si>
  <si>
    <t>56 BAILEY ST</t>
  </si>
  <si>
    <t>444-140-11006</t>
  </si>
  <si>
    <t xml:space="preserve">  11-02-42</t>
  </si>
  <si>
    <t>VIENS DANIEL V &amp; CYNTHIA J</t>
  </si>
  <si>
    <t>167 SOUTH BEDLAM ROAD</t>
  </si>
  <si>
    <t>MANSFIELD CENTER</t>
  </si>
  <si>
    <t>444-140-10933</t>
  </si>
  <si>
    <t>VIVANCO FAMILY TRUST</t>
  </si>
  <si>
    <t>2443 DOS LOMAS</t>
  </si>
  <si>
    <t>FALLBROOK</t>
  </si>
  <si>
    <t>2.75A-DWL</t>
  </si>
  <si>
    <t>36-38</t>
  </si>
  <si>
    <t>444-140-10767</t>
  </si>
  <si>
    <t>WAGENDORP NORTHLAND VT LIV TRST</t>
  </si>
  <si>
    <t>JEAN FRANCOIS WAGENDORP&amp;CINDY AREVALO TT</t>
  </si>
  <si>
    <t>223 AVE MORRISON</t>
  </si>
  <si>
    <t>VILLE MT ROYAL QC</t>
  </si>
  <si>
    <t>H3R 1K7</t>
  </si>
  <si>
    <t>444-140-11220</t>
  </si>
  <si>
    <t>WALL DONNA B &amp; JAMES K</t>
  </si>
  <si>
    <t>845 BOW &amp; ARROW PT RD</t>
  </si>
  <si>
    <t>444-140-10109</t>
  </si>
  <si>
    <t xml:space="preserve">  03-03-04</t>
  </si>
  <si>
    <t>WALLACE NANCY &amp;</t>
  </si>
  <si>
    <t>WIRSING MARY JANE</t>
  </si>
  <si>
    <t>C/O WIRSING  44 WHIPPLE ROAD</t>
  </si>
  <si>
    <t>444-140-11011</t>
  </si>
  <si>
    <t xml:space="preserve">  03-03-06</t>
  </si>
  <si>
    <t>WALLIS B DRAKE &amp; JOANNE M</t>
  </si>
  <si>
    <t>307 STOCKBRIDGE RD</t>
  </si>
  <si>
    <t>03-03-07M</t>
  </si>
  <si>
    <t>1.46A-CAMP</t>
  </si>
  <si>
    <t>444-140-10831</t>
  </si>
  <si>
    <t xml:space="preserve">  10-00-19</t>
  </si>
  <si>
    <t>WALTERS  FRED C &amp; KATHRYN M</t>
  </si>
  <si>
    <t>5606 SHADY OAK COURT</t>
  </si>
  <si>
    <t>AUSTIN</t>
  </si>
  <si>
    <t>444-140-10839</t>
  </si>
  <si>
    <t xml:space="preserve">  04-02-20</t>
  </si>
  <si>
    <t>WALZ GARY &amp; NANCY</t>
  </si>
  <si>
    <t>63 OGLEWOOD RD</t>
  </si>
  <si>
    <t>1.12A-MISC</t>
  </si>
  <si>
    <t>444-140-11012</t>
  </si>
  <si>
    <t xml:space="preserve">  07-01-70</t>
  </si>
  <si>
    <t>WARD DOUGLAS G</t>
  </si>
  <si>
    <t>177 PLEASANT VIEW DRIVE  PO BOX 12</t>
  </si>
  <si>
    <t>444-140-10844</t>
  </si>
  <si>
    <t>WARD GARY R</t>
  </si>
  <si>
    <t>1539 US ROUTE 2</t>
  </si>
  <si>
    <t>14.92A-DWL</t>
  </si>
  <si>
    <t>444-140-11013</t>
  </si>
  <si>
    <t>WARD MARISA J</t>
  </si>
  <si>
    <t>368 SAVAGE PT RD</t>
  </si>
  <si>
    <t>05474-3013</t>
  </si>
  <si>
    <t>10.33A-DWL</t>
  </si>
  <si>
    <t>444-140-10399</t>
  </si>
  <si>
    <t xml:space="preserve">  07-03-44</t>
  </si>
  <si>
    <t>WARD ROBERT A &amp;</t>
  </si>
  <si>
    <t>LASHWAY PATRICIA A</t>
  </si>
  <si>
    <t>3257 US ROUTE 2</t>
  </si>
  <si>
    <t>444-140-10826</t>
  </si>
  <si>
    <t>WARWICK JOCELYN</t>
  </si>
  <si>
    <t>857 CARLETON ST</t>
  </si>
  <si>
    <t>CHAMBLY QC</t>
  </si>
  <si>
    <t>J3L 2Y1</t>
  </si>
  <si>
    <t>0.00A-LOT 4-TRVL TRL</t>
  </si>
  <si>
    <t>444-140-10947</t>
  </si>
  <si>
    <t xml:space="preserve">  01-00-08</t>
  </si>
  <si>
    <t>WATERS FAMILY REVOC TRUST</t>
  </si>
  <si>
    <t>JAMES P &amp; HELEN S WATERS TRUSTEES</t>
  </si>
  <si>
    <t>200 JIGGERHOUSE POINT ROAD</t>
  </si>
  <si>
    <t>444-140-11020</t>
  </si>
  <si>
    <t xml:space="preserve">  05-01-50</t>
  </si>
  <si>
    <t>WATERS MICHAEL J LIFE ESTATE</t>
  </si>
  <si>
    <t>WATERS IAN MICHAEL</t>
  </si>
  <si>
    <t>253 PLACE GERVAIS</t>
  </si>
  <si>
    <t>1970 CHEMIN BELLERIVE  CARIGNAN QC</t>
  </si>
  <si>
    <t>J3V5B9</t>
  </si>
  <si>
    <t>0.24A-CAMP</t>
  </si>
  <si>
    <t>444-140-11021</t>
  </si>
  <si>
    <t xml:space="preserve">  07-03-14</t>
  </si>
  <si>
    <t>WAY JANE A REVOC TRUST</t>
  </si>
  <si>
    <t>JANE WAY&amp; LINDA WAY CANTRELL TSTEE</t>
  </si>
  <si>
    <t>PO BOX 6</t>
  </si>
  <si>
    <t>74.00A-DWL-CAMP-6CAMPS</t>
  </si>
  <si>
    <t>444-140-11023</t>
  </si>
  <si>
    <t xml:space="preserve">  07-02-20</t>
  </si>
  <si>
    <t>WEAVER DONALD L &amp; BARBARA B TRUSTS</t>
  </si>
  <si>
    <t>DONALD &amp; BARBARA WEAVER CO-TRUSTEES</t>
  </si>
  <si>
    <t>1080 SAVAGE PT RD</t>
  </si>
  <si>
    <t>444-140-11034</t>
  </si>
  <si>
    <t xml:space="preserve">  05-01-26</t>
  </si>
  <si>
    <t>WEBBER CHARLES E &amp; LISA D</t>
  </si>
  <si>
    <t>480 LAKEVIEW DR</t>
  </si>
  <si>
    <t>444-140-11273</t>
  </si>
  <si>
    <t>WEEKS JOHN &amp; JOAN</t>
  </si>
  <si>
    <t>PO BOX 82</t>
  </si>
  <si>
    <t>444-140-11035</t>
  </si>
  <si>
    <t xml:space="preserve">  10-00-12</t>
  </si>
  <si>
    <t>WELLENSIEK FRANCES TYLER &amp;</t>
  </si>
  <si>
    <t>KULINA CHRISTOPHER E</t>
  </si>
  <si>
    <t>520 LAGUARDIA PLACE</t>
  </si>
  <si>
    <t>444-140-10175</t>
  </si>
  <si>
    <t xml:space="preserve">  03-01-11</t>
  </si>
  <si>
    <t>WELLER JEFFREY L &amp; DEBORAH A</t>
  </si>
  <si>
    <t>7535 MOLLY PITCHER HIGHWAY</t>
  </si>
  <si>
    <t>GREENCASTLE</t>
  </si>
  <si>
    <t>03-01-12M</t>
  </si>
  <si>
    <t>444-140-10939</t>
  </si>
  <si>
    <t xml:space="preserve">  02-00-23</t>
  </si>
  <si>
    <t>WENDEL CHAD E &amp; DIANE M</t>
  </si>
  <si>
    <t>40 LOWER BARNET HILL ROAD</t>
  </si>
  <si>
    <t>0.30A-2CAMPS</t>
  </si>
  <si>
    <t>444-140-10339</t>
  </si>
  <si>
    <t xml:space="preserve">  03-03-34</t>
  </si>
  <si>
    <t>WENTWORTH RANDALL &amp; DARLENE M</t>
  </si>
  <si>
    <t>1065 HOLIDAY POINT RD</t>
  </si>
  <si>
    <t>03-03-34.1M</t>
  </si>
  <si>
    <t>444-140-11037</t>
  </si>
  <si>
    <t>WESTON JAMES</t>
  </si>
  <si>
    <t>175 TOWERS RD</t>
  </si>
  <si>
    <t>11-01-09.4C</t>
  </si>
  <si>
    <t>4.14A-MH</t>
  </si>
  <si>
    <t>444-140-11039</t>
  </si>
  <si>
    <t>WESTSPER LLC</t>
  </si>
  <si>
    <t>C/O DEBRA WESTOVER</t>
  </si>
  <si>
    <t>P.O. BOX 1783</t>
  </si>
  <si>
    <t>3.00A-CAMP</t>
  </si>
  <si>
    <t>444-140-11041</t>
  </si>
  <si>
    <t xml:space="preserve">  04-02-15</t>
  </si>
  <si>
    <t>WHALEN RICHARD J &amp; BARBARA S &amp;</t>
  </si>
  <si>
    <t>MCCUE CATHERINE A</t>
  </si>
  <si>
    <t>65 RIVER VALLEY RD</t>
  </si>
  <si>
    <t>STRATFORD</t>
  </si>
  <si>
    <t>444-140-10820</t>
  </si>
  <si>
    <t xml:space="preserve">  07-01-84</t>
  </si>
  <si>
    <t>WHEEL GLEN B</t>
  </si>
  <si>
    <t>53 MORGAN PARKWAY</t>
  </si>
  <si>
    <t>0.50A-MH</t>
  </si>
  <si>
    <t>444-140-10485</t>
  </si>
  <si>
    <t xml:space="preserve">  08-00-37</t>
  </si>
  <si>
    <t>WHITAKER RENEE D &amp;</t>
  </si>
  <si>
    <t>CROSS ROBERT F</t>
  </si>
  <si>
    <t>254 MAIN RD</t>
  </si>
  <si>
    <t>08-00-38M</t>
  </si>
  <si>
    <t>18.57A-CAMP</t>
  </si>
  <si>
    <t>444-140-10212</t>
  </si>
  <si>
    <t>WHITE BLAINE &amp; CAROLYN</t>
  </si>
  <si>
    <t>3603 LAKEVIEW DR</t>
  </si>
  <si>
    <t>05474-9823</t>
  </si>
  <si>
    <t>12.90A-DWL</t>
  </si>
  <si>
    <t>444-140-11099</t>
  </si>
  <si>
    <t xml:space="preserve">  07-02-56</t>
  </si>
  <si>
    <t>WHITE CONRAD &amp; BEATRICE</t>
  </si>
  <si>
    <t>PO BOX 232</t>
  </si>
  <si>
    <t>444-140-11044</t>
  </si>
  <si>
    <t xml:space="preserve">  07-02-55</t>
  </si>
  <si>
    <t>WHITE CONRAD L &amp; BEATRICE R &amp; JAY J</t>
  </si>
  <si>
    <t>444-140-11045</t>
  </si>
  <si>
    <t xml:space="preserve">  04-02-07</t>
  </si>
  <si>
    <t>WHITE DONNA M &amp; DENIS P</t>
  </si>
  <si>
    <t>24 ALDERBROOK RD</t>
  </si>
  <si>
    <t>444-140-10362</t>
  </si>
  <si>
    <t xml:space="preserve">  07-03-60</t>
  </si>
  <si>
    <t>WHITE JACK &amp; SHIRLEY</t>
  </si>
  <si>
    <t>506 NORRIS LN</t>
  </si>
  <si>
    <t>WEST CHESTER</t>
  </si>
  <si>
    <t>104`</t>
  </si>
  <si>
    <t>444-140-11046</t>
  </si>
  <si>
    <t xml:space="preserve">  11-01-04</t>
  </si>
  <si>
    <t>WHITE STEPHEN</t>
  </si>
  <si>
    <t>14 FRENCH RD</t>
  </si>
  <si>
    <t>DALTON</t>
  </si>
  <si>
    <t>03598-5112</t>
  </si>
  <si>
    <t>444-140-11047</t>
  </si>
  <si>
    <t xml:space="preserve">  04-02-01</t>
  </si>
  <si>
    <t>WHO CARES PROPERTIES  LLC</t>
  </si>
  <si>
    <t>C/O PAM MATHEWS</t>
  </si>
  <si>
    <t>14 HAWK LANE</t>
  </si>
  <si>
    <t>444-140-10129</t>
  </si>
  <si>
    <t xml:space="preserve">  07-03-48</t>
  </si>
  <si>
    <t>WILCOX HERBERT &amp; CATHERINE</t>
  </si>
  <si>
    <t>PO BOX 66</t>
  </si>
  <si>
    <t>0.78A-MISC</t>
  </si>
  <si>
    <t>444-140-11049</t>
  </si>
  <si>
    <t>3.59A-DWL</t>
  </si>
  <si>
    <t>444-140-11050</t>
  </si>
  <si>
    <t xml:space="preserve">  11-02-15</t>
  </si>
  <si>
    <t>WILES LINUS JR &amp; SUE V</t>
  </si>
  <si>
    <t>286 LONGMEADOW DR</t>
  </si>
  <si>
    <t>444-140-11051</t>
  </si>
  <si>
    <t xml:space="preserve">  11-02-14</t>
  </si>
  <si>
    <t>WILLIAMS LIVING TRST&amp;JENNE MARY B TRUST</t>
  </si>
  <si>
    <t>C/O BARBARA B &amp; SIDMOND C WILLIAMS TSTEE</t>
  </si>
  <si>
    <t>4949 BELLA TERRA DRIVE</t>
  </si>
  <si>
    <t>34293-6076</t>
  </si>
  <si>
    <t>0.64A-CAMP</t>
  </si>
  <si>
    <t>444-140-10104</t>
  </si>
  <si>
    <t>WILLIAMS LIVING TRUST</t>
  </si>
  <si>
    <t>WILLIAMS JEFFREY T &amp; CLAUDINE B TRUSTEES</t>
  </si>
  <si>
    <t>395 FEE FEE POINT RD</t>
  </si>
  <si>
    <t>2.97A-DWL</t>
  </si>
  <si>
    <t>444-140-11116</t>
  </si>
  <si>
    <t>WILLIAMS LOIS ABIGAIL &amp;</t>
  </si>
  <si>
    <t>TROMBLEY H IRA</t>
  </si>
  <si>
    <t>643 PELOTS PT RD</t>
  </si>
  <si>
    <t>05474-9645</t>
  </si>
  <si>
    <t>07-03-38.3C+07-03-38.4C +07-03-70 C</t>
  </si>
  <si>
    <t>169.52A-2 DWL</t>
  </si>
  <si>
    <t>444-140-11055</t>
  </si>
  <si>
    <t xml:space="preserve">  03-01-45</t>
  </si>
  <si>
    <t>WILSON FRAZIER TRUST</t>
  </si>
  <si>
    <t>DOUGLAS J FRAZIER &amp; SHIRLENE L T WILSON</t>
  </si>
  <si>
    <t>183 OAKRIDGE LANE</t>
  </si>
  <si>
    <t>444-140-10324</t>
  </si>
  <si>
    <t xml:space="preserve">  02-00-14</t>
  </si>
  <si>
    <t>WILTSE UNA F &amp; MELANIE L &amp; MILES R</t>
  </si>
  <si>
    <t>256 GIFFORD RD</t>
  </si>
  <si>
    <t>HANNIBAL</t>
  </si>
  <si>
    <t>13074-9509</t>
  </si>
  <si>
    <t>1.70A-CAMP</t>
  </si>
  <si>
    <t>444-140-10312</t>
  </si>
  <si>
    <t>WILUSZ EDWARD J &amp;</t>
  </si>
  <si>
    <t>ZOTTO LISA M</t>
  </si>
  <si>
    <t>614 WEST SHORE RD</t>
  </si>
  <si>
    <t>3/6 11-01-30.4 + 11-01-27.22C &amp; .23C</t>
  </si>
  <si>
    <t>30.32A-DWL</t>
  </si>
  <si>
    <t>444-140-11061</t>
  </si>
  <si>
    <t>WIMBLE CHAD &amp; JUDITH</t>
  </si>
  <si>
    <t>984 BRIDGE RD</t>
  </si>
  <si>
    <t>10.26A-DWL</t>
  </si>
  <si>
    <t>444-140-10683</t>
  </si>
  <si>
    <t>WINDMILL VISTA LLC</t>
  </si>
  <si>
    <t>11-01-63.43 &amp; 11-01-63.44C</t>
  </si>
  <si>
    <t>4.17A-MISC</t>
  </si>
  <si>
    <t>644-648</t>
  </si>
  <si>
    <t>444-140-11329</t>
  </si>
  <si>
    <t>11-01-63.42+44C</t>
  </si>
  <si>
    <t>1.8A-MISC</t>
  </si>
  <si>
    <t>444-140-11328</t>
  </si>
  <si>
    <t>11-01-63.42+43C</t>
  </si>
  <si>
    <t>1.7A-MISC</t>
  </si>
  <si>
    <t>444-140-11327</t>
  </si>
  <si>
    <t xml:space="preserve">  08-00-31</t>
  </si>
  <si>
    <t>WINGATE KAREN MARR</t>
  </si>
  <si>
    <t>50 NORTH BEACH RD</t>
  </si>
  <si>
    <t>444-140-11062</t>
  </si>
  <si>
    <t xml:space="preserve">  03-03-55</t>
  </si>
  <si>
    <t>WINTHER THEODORE M &amp;</t>
  </si>
  <si>
    <t>BURNES-MUNROE LAURIE J</t>
  </si>
  <si>
    <t>41 ABBOTT LANE</t>
  </si>
  <si>
    <t>CHELMSFORD</t>
  </si>
  <si>
    <t>444-140-10155</t>
  </si>
  <si>
    <t xml:space="preserve">  03-03-08</t>
  </si>
  <si>
    <t>WIRSING MARY JANE &amp;</t>
  </si>
  <si>
    <t>WALLACE NANCY</t>
  </si>
  <si>
    <t>444-140-11065</t>
  </si>
  <si>
    <t>WOOD DONALD &amp; CYNTHIA</t>
  </si>
  <si>
    <t>918 HEBARD HILL RD</t>
  </si>
  <si>
    <t>RANDOLPH</t>
  </si>
  <si>
    <t>444-140-11070</t>
  </si>
  <si>
    <t xml:space="preserve">  08-00-24</t>
  </si>
  <si>
    <t>WOOD KENT &amp; PATRICIA</t>
  </si>
  <si>
    <t>172 BROADLAKE RD</t>
  </si>
  <si>
    <t>0.84A-MISC</t>
  </si>
  <si>
    <t>444-140-11067</t>
  </si>
  <si>
    <t xml:space="preserve">  08-00-25</t>
  </si>
  <si>
    <t>WOOD PATRICIA P</t>
  </si>
  <si>
    <t>444-140-11069</t>
  </si>
  <si>
    <t xml:space="preserve">  11-02-41</t>
  </si>
  <si>
    <t>WOOD STANLEY A &amp; NANCY J</t>
  </si>
  <si>
    <t>53 GRISWOLD STREET</t>
  </si>
  <si>
    <t>11-02-411C</t>
  </si>
  <si>
    <t>0.14A-2 CAMP</t>
  </si>
  <si>
    <t>444-140-11068</t>
  </si>
  <si>
    <t xml:space="preserve">  03-03-20</t>
  </si>
  <si>
    <t>WOOD TYLER J</t>
  </si>
  <si>
    <t>2054 LAKEVIEW DRIVE</t>
  </si>
  <si>
    <t>03-03-20.1M</t>
  </si>
  <si>
    <t>1.96A-DWL</t>
  </si>
  <si>
    <t>444-140-10753</t>
  </si>
  <si>
    <t>WOOD WARREN REV TRUST W  WOOD TSTEE &amp;</t>
  </si>
  <si>
    <t>WOOD EVELYN  REV TRUST E WOOD TSTEE</t>
  </si>
  <si>
    <t>35 CRESCENT BEACH DR</t>
  </si>
  <si>
    <t>444-140-11072</t>
  </si>
  <si>
    <t xml:space="preserve">  07-03-80</t>
  </si>
  <si>
    <t>WRIGHT MICHAEL &amp; BRENDA</t>
  </si>
  <si>
    <t>661 STATION RD</t>
  </si>
  <si>
    <t>1.80A-MH</t>
  </si>
  <si>
    <t>444-140-11075</t>
  </si>
  <si>
    <t>WRIGHT WARREN M &amp; LORIE M</t>
  </si>
  <si>
    <t>1757 LAKEVIEW DR</t>
  </si>
  <si>
    <t>44.0A-DWL</t>
  </si>
  <si>
    <t>444-140-10147</t>
  </si>
  <si>
    <t xml:space="preserve">  03-01-10</t>
  </si>
  <si>
    <t>WYLLIE JAMES V &amp; HOLLY S</t>
  </si>
  <si>
    <t>1863 REAR MOUNTAIN RD</t>
  </si>
  <si>
    <t>NORTH TROY</t>
  </si>
  <si>
    <t>444-140-10073</t>
  </si>
  <si>
    <t xml:space="preserve">  07-02-31</t>
  </si>
  <si>
    <t>YABLONSKI JOSEPH &amp; NANCY</t>
  </si>
  <si>
    <t>113 SAVAGE POINT RD NO</t>
  </si>
  <si>
    <t>444-140-11076</t>
  </si>
  <si>
    <t>YAKUBOSKY W MARC &amp; LUANNE</t>
  </si>
  <si>
    <t>388 COCHRAN RD</t>
  </si>
  <si>
    <t>444-140-10383</t>
  </si>
  <si>
    <t xml:space="preserve">  10-00-31</t>
  </si>
  <si>
    <t>YANDOW PAUL J REVOCABLE TRUST</t>
  </si>
  <si>
    <t>PAUL J YANDOW TSTEE</t>
  </si>
  <si>
    <t>1717 SOUTH END RD</t>
  </si>
  <si>
    <t>10-00-30M</t>
  </si>
  <si>
    <t>.58A-DWL</t>
  </si>
  <si>
    <t>444-140-11077</t>
  </si>
  <si>
    <t>PAUL J YANDOW TRUSTEE</t>
  </si>
  <si>
    <t>1717 SOUTH END ROAD</t>
  </si>
  <si>
    <t>38.54A-MISC</t>
  </si>
  <si>
    <t>444-140-11079</t>
  </si>
  <si>
    <t>YANDOW PJ, WILSON P LATULIPPE C ET AL</t>
  </si>
  <si>
    <t>354-356</t>
  </si>
  <si>
    <t>444-140-11080</t>
  </si>
  <si>
    <t xml:space="preserve">  05-01-09</t>
  </si>
  <si>
    <t>YELLE ROBERT &amp; OUELLET C</t>
  </si>
  <si>
    <t>3450 PLACE DE DOLBEAU</t>
  </si>
  <si>
    <t>H7E 5G3</t>
  </si>
  <si>
    <t>444-140-11082</t>
  </si>
  <si>
    <t>YOLDA JIM &amp; PATRICIA</t>
  </si>
  <si>
    <t>218 WALL ST</t>
  </si>
  <si>
    <t>444-140-10203</t>
  </si>
  <si>
    <t xml:space="preserve">  07-02-03</t>
  </si>
  <si>
    <t>YOUNG JUSTIN &amp; DEIRDRE</t>
  </si>
  <si>
    <t>1468 SAVAGE POINT ROAD</t>
  </si>
  <si>
    <t>444-140-10994</t>
  </si>
  <si>
    <t xml:space="preserve">  04-01-12</t>
  </si>
  <si>
    <t>ZEHLE ADOLF M &amp; ELENORE M</t>
  </si>
  <si>
    <t>8251 US ROUTE 2</t>
  </si>
  <si>
    <t>04-01-15C</t>
  </si>
  <si>
    <t>17.9 A-DWL</t>
  </si>
  <si>
    <t>444-140-11086</t>
  </si>
  <si>
    <t xml:space="preserve">  02-00-20</t>
  </si>
  <si>
    <t>ZENO JAMES W JR &amp; TRACY L</t>
  </si>
  <si>
    <t>47 MORGAN HILL RD</t>
  </si>
  <si>
    <t>0.41A-DWMH</t>
  </si>
  <si>
    <t>444-140-10989</t>
  </si>
  <si>
    <t>ZINN WALTER A &amp; REBECCA R REVOC LIV TRST</t>
  </si>
  <si>
    <t>WALTER A &amp; REBECCA R ZINN TRUSTEES</t>
  </si>
  <si>
    <t>11 OLD FARM ROAD</t>
  </si>
  <si>
    <t>2A-CAMP</t>
  </si>
  <si>
    <t>444-140-10321</t>
  </si>
  <si>
    <t xml:space="preserve">  12-00-05</t>
  </si>
  <si>
    <t>ZU WALLACK RANDAL S &amp;</t>
  </si>
  <si>
    <t>MARSHALL TANYA L</t>
  </si>
  <si>
    <t>232 HIGHLANDS RD</t>
  </si>
  <si>
    <t>444-140-10066</t>
  </si>
  <si>
    <t xml:space="preserve">  07-01-24</t>
  </si>
  <si>
    <t>ZUARO JOSEPH T REVOCABLE LIVING TRUST</t>
  </si>
  <si>
    <t>JOSEPH T ZUARO TRUSTEE</t>
  </si>
  <si>
    <t>101 DOLE HILL ROAD</t>
  </si>
  <si>
    <t>NORTHFIELD</t>
  </si>
  <si>
    <t>07-01-46C</t>
  </si>
  <si>
    <t>444-140-10474</t>
  </si>
  <si>
    <t>Parcel ID</t>
  </si>
  <si>
    <t>Owner 1</t>
  </si>
  <si>
    <t>Owner 2</t>
  </si>
  <si>
    <t>Mailing Address 2</t>
  </si>
  <si>
    <t>Mailing Address 1</t>
  </si>
  <si>
    <t>City</t>
  </si>
  <si>
    <t>State</t>
  </si>
  <si>
    <t>Zip</t>
  </si>
  <si>
    <t>911#</t>
  </si>
  <si>
    <t>911 Sub</t>
  </si>
  <si>
    <t>911 Street</t>
  </si>
  <si>
    <t>Tax Map</t>
  </si>
  <si>
    <t>Description</t>
  </si>
  <si>
    <t xml:space="preserve">Book </t>
  </si>
  <si>
    <t>Page</t>
  </si>
  <si>
    <t>Last Transfer Date</t>
  </si>
  <si>
    <t>Span</t>
  </si>
  <si>
    <t>Acres</t>
  </si>
  <si>
    <t>Real Value</t>
  </si>
  <si>
    <t>Land Value</t>
  </si>
  <si>
    <t>Building Value</t>
  </si>
  <si>
    <t>Homestead Value</t>
  </si>
  <si>
    <t>Housesite Value</t>
  </si>
  <si>
    <t>Veterans Exemption</t>
  </si>
  <si>
    <t>Current Use Acres</t>
  </si>
  <si>
    <t>Current Use Value</t>
  </si>
  <si>
    <t>Grand List</t>
  </si>
  <si>
    <t>Total Tax</t>
  </si>
  <si>
    <t>Combined/Merged Parcels</t>
  </si>
  <si>
    <t>Lake Front/Lake Access/Commercial Codes</t>
  </si>
  <si>
    <t>Parcel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</si>
</sst>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18" fillId="0" borderId="0" xfId="0" applyFont="1"/>
    <xf numFmtId="164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/>
    <xf numFmtId="16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3"/>
  <sheetViews>
    <sheetView tabSelected="1" topLeftCell="P1" workbookViewId="0">
      <selection activeCell="B1" sqref="B1:B1048576"/>
    </sheetView>
  </sheetViews>
  <sheetFormatPr defaultRowHeight="15" x14ac:dyDescent="0.25"/>
  <cols>
    <col min="2" max="2" width="10.140625" style="3" bestFit="1" customWidth="1"/>
    <col min="3" max="3" width="45.42578125" bestFit="1" customWidth="1"/>
    <col min="4" max="4" width="48.85546875" bestFit="1" customWidth="1"/>
    <col min="5" max="5" width="36.7109375" bestFit="1" customWidth="1"/>
    <col min="6" max="6" width="40.85546875" bestFit="1" customWidth="1"/>
    <col min="7" max="7" width="26.85546875" bestFit="1" customWidth="1"/>
    <col min="8" max="8" width="9.5703125" bestFit="1" customWidth="1"/>
    <col min="9" max="9" width="10.7109375" style="4" bestFit="1" customWidth="1"/>
    <col min="10" max="10" width="39.7109375" bestFit="1" customWidth="1"/>
    <col min="11" max="11" width="39.5703125" bestFit="1" customWidth="1"/>
    <col min="12" max="12" width="5" bestFit="1" customWidth="1"/>
    <col min="13" max="13" width="7.7109375" style="3" bestFit="1" customWidth="1"/>
    <col min="14" max="14" width="21.7109375" bestFit="1" customWidth="1"/>
    <col min="15" max="15" width="9.140625" style="5"/>
    <col min="16" max="16" width="33" bestFit="1" customWidth="1"/>
    <col min="19" max="19" width="16.85546875" style="1" bestFit="1" customWidth="1"/>
    <col min="20" max="20" width="13.5703125" bestFit="1" customWidth="1"/>
    <col min="21" max="21" width="9.140625" style="5"/>
    <col min="22" max="23" width="12.7109375" style="6" bestFit="1" customWidth="1"/>
    <col min="24" max="24" width="14" style="6" bestFit="1" customWidth="1"/>
    <col min="25" max="25" width="16.85546875" style="6" bestFit="1" customWidth="1"/>
    <col min="26" max="26" width="15.5703125" style="6" bestFit="1" customWidth="1"/>
    <col min="27" max="27" width="19.28515625" style="6" bestFit="1" customWidth="1"/>
    <col min="28" max="28" width="16.85546875" style="6" bestFit="1" customWidth="1"/>
    <col min="29" max="29" width="17.28515625" style="6" bestFit="1" customWidth="1"/>
    <col min="30" max="31" width="10.140625" style="6" bestFit="1" customWidth="1"/>
  </cols>
  <sheetData>
    <row r="1" spans="1:31" s="7" customFormat="1" x14ac:dyDescent="0.25">
      <c r="A1" s="10" t="s">
        <v>5783</v>
      </c>
      <c r="B1" s="10" t="s">
        <v>5813</v>
      </c>
      <c r="C1" s="7" t="s">
        <v>5784</v>
      </c>
      <c r="D1" s="7" t="s">
        <v>5785</v>
      </c>
      <c r="E1" s="7" t="s">
        <v>5787</v>
      </c>
      <c r="F1" s="7" t="s">
        <v>5786</v>
      </c>
      <c r="G1" s="7" t="s">
        <v>5788</v>
      </c>
      <c r="H1" s="7" t="s">
        <v>5789</v>
      </c>
      <c r="I1" s="8" t="s">
        <v>5790</v>
      </c>
      <c r="J1" s="7" t="s">
        <v>5811</v>
      </c>
      <c r="K1" s="7" t="s">
        <v>5812</v>
      </c>
      <c r="L1" s="7" t="s">
        <v>5791</v>
      </c>
      <c r="M1" s="9" t="s">
        <v>5792</v>
      </c>
      <c r="N1" s="7" t="s">
        <v>5793</v>
      </c>
      <c r="O1" s="10" t="s">
        <v>5794</v>
      </c>
      <c r="P1" s="7" t="s">
        <v>5795</v>
      </c>
      <c r="Q1" s="7" t="s">
        <v>5796</v>
      </c>
      <c r="R1" s="7" t="s">
        <v>5797</v>
      </c>
      <c r="S1" s="11" t="s">
        <v>5798</v>
      </c>
      <c r="T1" s="7" t="s">
        <v>5799</v>
      </c>
      <c r="U1" s="10" t="s">
        <v>5800</v>
      </c>
      <c r="V1" s="12" t="s">
        <v>5801</v>
      </c>
      <c r="W1" s="12" t="s">
        <v>5802</v>
      </c>
      <c r="X1" s="12" t="s">
        <v>5803</v>
      </c>
      <c r="Y1" s="12" t="s">
        <v>5804</v>
      </c>
      <c r="Z1" s="12" t="s">
        <v>5805</v>
      </c>
      <c r="AA1" s="12" t="s">
        <v>5806</v>
      </c>
      <c r="AB1" s="12" t="s">
        <v>5807</v>
      </c>
      <c r="AC1" s="12" t="s">
        <v>5808</v>
      </c>
      <c r="AD1" s="12" t="s">
        <v>5809</v>
      </c>
      <c r="AE1" s="12" t="s">
        <v>5810</v>
      </c>
    </row>
    <row r="2" spans="1:31" x14ac:dyDescent="0.25">
      <c r="A2" t="s">
        <v>0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 s="4">
        <v>5401</v>
      </c>
      <c r="K2" t="s">
        <v>6</v>
      </c>
      <c r="L2">
        <v>27</v>
      </c>
      <c r="M2" s="3">
        <v>-21</v>
      </c>
      <c r="N2" t="s">
        <v>7</v>
      </c>
      <c r="O2" s="5">
        <v>6</v>
      </c>
      <c r="P2" t="s">
        <v>8</v>
      </c>
      <c r="Q2">
        <v>95</v>
      </c>
      <c r="R2">
        <v>301</v>
      </c>
      <c r="S2" s="1">
        <v>41626</v>
      </c>
      <c r="T2" t="s">
        <v>9</v>
      </c>
      <c r="U2" s="5">
        <v>2</v>
      </c>
      <c r="V2" s="6">
        <v>424800</v>
      </c>
      <c r="W2" s="6">
        <v>216200</v>
      </c>
      <c r="X2" s="6">
        <v>208600</v>
      </c>
      <c r="Y2" s="6">
        <v>424800</v>
      </c>
      <c r="Z2" s="6">
        <v>424800</v>
      </c>
      <c r="AA2" s="6">
        <v>0</v>
      </c>
      <c r="AB2" s="6">
        <v>0</v>
      </c>
      <c r="AC2" s="6">
        <v>0</v>
      </c>
      <c r="AD2" s="6">
        <v>4248</v>
      </c>
      <c r="AE2" s="6">
        <v>7781.04</v>
      </c>
    </row>
    <row r="3" spans="1:31" x14ac:dyDescent="0.25">
      <c r="A3" t="s">
        <v>10</v>
      </c>
      <c r="B3" s="3">
        <v>126</v>
      </c>
      <c r="C3" t="s">
        <v>11</v>
      </c>
      <c r="E3" t="s">
        <v>12</v>
      </c>
      <c r="G3" t="s">
        <v>13</v>
      </c>
      <c r="H3" t="s">
        <v>5</v>
      </c>
      <c r="I3" s="4" t="s">
        <v>14</v>
      </c>
      <c r="J3" t="s">
        <v>15</v>
      </c>
      <c r="L3">
        <v>283</v>
      </c>
      <c r="M3" s="3">
        <v>-401</v>
      </c>
      <c r="N3" t="s">
        <v>16</v>
      </c>
      <c r="O3" s="5">
        <v>5</v>
      </c>
      <c r="P3" t="s">
        <v>17</v>
      </c>
      <c r="Q3">
        <v>81</v>
      </c>
      <c r="R3">
        <v>453</v>
      </c>
      <c r="S3" s="1">
        <v>39429</v>
      </c>
      <c r="T3" t="s">
        <v>18</v>
      </c>
      <c r="U3" s="5">
        <v>26.05</v>
      </c>
      <c r="V3" s="6">
        <v>418000</v>
      </c>
      <c r="W3" s="6">
        <v>67500</v>
      </c>
      <c r="X3" s="6">
        <v>350500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4180</v>
      </c>
      <c r="AE3" s="6">
        <v>7656.48</v>
      </c>
    </row>
    <row r="4" spans="1:31" x14ac:dyDescent="0.25">
      <c r="A4" t="s">
        <v>19</v>
      </c>
      <c r="C4" t="s">
        <v>20</v>
      </c>
      <c r="D4" t="s">
        <v>21</v>
      </c>
      <c r="E4" t="s">
        <v>22</v>
      </c>
      <c r="G4" t="s">
        <v>13</v>
      </c>
      <c r="H4" t="s">
        <v>5</v>
      </c>
      <c r="I4" s="4">
        <v>5474</v>
      </c>
      <c r="L4">
        <v>3275</v>
      </c>
      <c r="N4" t="s">
        <v>23</v>
      </c>
      <c r="O4" s="5" t="s">
        <v>24</v>
      </c>
      <c r="P4" t="s">
        <v>25</v>
      </c>
      <c r="Q4">
        <v>100</v>
      </c>
      <c r="R4">
        <v>137</v>
      </c>
      <c r="S4" s="1">
        <v>42667</v>
      </c>
      <c r="T4" t="s">
        <v>26</v>
      </c>
      <c r="U4" s="5">
        <v>0.26</v>
      </c>
      <c r="V4" s="6">
        <v>143900</v>
      </c>
      <c r="W4" s="6">
        <v>63800</v>
      </c>
      <c r="X4" s="6">
        <v>80100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1439</v>
      </c>
      <c r="AE4" s="6">
        <v>2635.8</v>
      </c>
    </row>
    <row r="5" spans="1:31" x14ac:dyDescent="0.25">
      <c r="A5" t="s">
        <v>27</v>
      </c>
      <c r="B5" s="3">
        <v>5</v>
      </c>
      <c r="C5" t="s">
        <v>28</v>
      </c>
      <c r="E5" t="s">
        <v>29</v>
      </c>
      <c r="G5" t="s">
        <v>13</v>
      </c>
      <c r="H5" t="s">
        <v>5</v>
      </c>
      <c r="I5" s="4">
        <v>5474</v>
      </c>
      <c r="K5" t="s">
        <v>6</v>
      </c>
      <c r="L5">
        <v>417</v>
      </c>
      <c r="N5" t="s">
        <v>30</v>
      </c>
      <c r="O5" s="5" t="s">
        <v>31</v>
      </c>
      <c r="P5" t="s">
        <v>32</v>
      </c>
      <c r="Q5">
        <v>99</v>
      </c>
      <c r="R5">
        <v>225</v>
      </c>
      <c r="S5" s="1">
        <v>42514</v>
      </c>
      <c r="T5" t="s">
        <v>33</v>
      </c>
      <c r="U5" s="5">
        <v>2.4</v>
      </c>
      <c r="V5" s="6">
        <v>306300</v>
      </c>
      <c r="W5" s="6">
        <v>194400</v>
      </c>
      <c r="X5" s="6">
        <v>111900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3063</v>
      </c>
      <c r="AE5" s="6">
        <v>5610.48</v>
      </c>
    </row>
    <row r="6" spans="1:31" x14ac:dyDescent="0.25">
      <c r="A6" t="s">
        <v>27</v>
      </c>
      <c r="B6" s="3">
        <v>6</v>
      </c>
      <c r="C6" t="s">
        <v>34</v>
      </c>
      <c r="E6" t="s">
        <v>29</v>
      </c>
      <c r="G6" t="s">
        <v>13</v>
      </c>
      <c r="H6" t="s">
        <v>5</v>
      </c>
      <c r="I6" s="4">
        <v>5474</v>
      </c>
      <c r="K6" t="s">
        <v>35</v>
      </c>
      <c r="L6">
        <v>418</v>
      </c>
      <c r="N6" t="s">
        <v>30</v>
      </c>
      <c r="O6" s="5" t="s">
        <v>31</v>
      </c>
      <c r="P6" t="s">
        <v>36</v>
      </c>
      <c r="Q6">
        <v>99</v>
      </c>
      <c r="R6">
        <v>227</v>
      </c>
      <c r="S6" s="1">
        <v>42514</v>
      </c>
      <c r="T6" t="s">
        <v>37</v>
      </c>
      <c r="U6" s="5">
        <v>8.4</v>
      </c>
      <c r="V6" s="6">
        <v>268700</v>
      </c>
      <c r="W6" s="6">
        <v>92700</v>
      </c>
      <c r="X6" s="6">
        <v>176000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2687</v>
      </c>
      <c r="AE6" s="6">
        <v>4921.76</v>
      </c>
    </row>
    <row r="7" spans="1:31" x14ac:dyDescent="0.25">
      <c r="A7" t="s">
        <v>38</v>
      </c>
      <c r="C7" t="s">
        <v>39</v>
      </c>
      <c r="D7" t="s">
        <v>40</v>
      </c>
      <c r="E7" t="s">
        <v>41</v>
      </c>
      <c r="G7" t="s">
        <v>42</v>
      </c>
      <c r="H7" t="s">
        <v>43</v>
      </c>
      <c r="I7" s="4" t="s">
        <v>44</v>
      </c>
      <c r="K7" t="s">
        <v>6</v>
      </c>
      <c r="L7">
        <v>0</v>
      </c>
      <c r="N7" t="s">
        <v>23</v>
      </c>
      <c r="O7" s="5" t="s">
        <v>45</v>
      </c>
      <c r="P7" t="s">
        <v>46</v>
      </c>
      <c r="Q7">
        <v>98</v>
      </c>
      <c r="R7">
        <v>586</v>
      </c>
      <c r="S7" s="1">
        <v>42368</v>
      </c>
      <c r="T7" t="s">
        <v>47</v>
      </c>
      <c r="U7" s="5">
        <v>8.8800000000000008</v>
      </c>
      <c r="V7" s="6">
        <v>152900</v>
      </c>
      <c r="W7" s="6">
        <v>152900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1529</v>
      </c>
      <c r="AE7" s="6">
        <v>2800.64</v>
      </c>
    </row>
    <row r="8" spans="1:31" x14ac:dyDescent="0.25">
      <c r="A8" t="s">
        <v>48</v>
      </c>
      <c r="C8" t="s">
        <v>49</v>
      </c>
      <c r="E8" t="s">
        <v>50</v>
      </c>
      <c r="G8" t="s">
        <v>13</v>
      </c>
      <c r="H8" t="s">
        <v>5</v>
      </c>
      <c r="I8" s="4">
        <v>5474</v>
      </c>
      <c r="K8" t="s">
        <v>6</v>
      </c>
      <c r="L8">
        <v>298</v>
      </c>
      <c r="N8" t="s">
        <v>51</v>
      </c>
      <c r="O8" s="5">
        <v>1</v>
      </c>
      <c r="P8" t="s">
        <v>52</v>
      </c>
      <c r="Q8">
        <v>82</v>
      </c>
      <c r="R8">
        <v>564</v>
      </c>
      <c r="S8" s="1">
        <v>39721</v>
      </c>
      <c r="T8" t="s">
        <v>53</v>
      </c>
      <c r="U8" s="5">
        <v>0.55000000000000004</v>
      </c>
      <c r="V8" s="6">
        <v>277200</v>
      </c>
      <c r="W8" s="6">
        <v>184200</v>
      </c>
      <c r="X8" s="6">
        <v>93000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2772</v>
      </c>
      <c r="AE8" s="6">
        <v>5077.4399999999996</v>
      </c>
    </row>
    <row r="9" spans="1:31" x14ac:dyDescent="0.25">
      <c r="A9" t="s">
        <v>54</v>
      </c>
      <c r="C9" t="s">
        <v>55</v>
      </c>
      <c r="D9" t="s">
        <v>56</v>
      </c>
      <c r="E9" t="s">
        <v>57</v>
      </c>
      <c r="G9" t="s">
        <v>58</v>
      </c>
      <c r="H9" t="s">
        <v>5</v>
      </c>
      <c r="I9" s="4">
        <v>5446</v>
      </c>
      <c r="J9" t="s">
        <v>59</v>
      </c>
      <c r="K9" t="s">
        <v>6</v>
      </c>
      <c r="L9">
        <v>103</v>
      </c>
      <c r="N9" t="s">
        <v>60</v>
      </c>
      <c r="O9" s="5">
        <v>10</v>
      </c>
      <c r="P9" t="s">
        <v>61</v>
      </c>
      <c r="Q9">
        <v>97</v>
      </c>
      <c r="R9">
        <v>192</v>
      </c>
      <c r="S9" s="1">
        <v>42083</v>
      </c>
      <c r="T9" t="s">
        <v>62</v>
      </c>
      <c r="U9" s="5">
        <v>4.49</v>
      </c>
      <c r="V9" s="6">
        <v>518400</v>
      </c>
      <c r="W9" s="6">
        <v>424600</v>
      </c>
      <c r="X9" s="6">
        <v>93800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5184</v>
      </c>
      <c r="AE9" s="6">
        <v>9495.52</v>
      </c>
    </row>
    <row r="10" spans="1:31" x14ac:dyDescent="0.25">
      <c r="A10" t="s">
        <v>63</v>
      </c>
      <c r="B10" s="3">
        <v>2</v>
      </c>
      <c r="C10" t="s">
        <v>64</v>
      </c>
      <c r="E10" t="s">
        <v>65</v>
      </c>
      <c r="G10" t="s">
        <v>13</v>
      </c>
      <c r="H10" t="s">
        <v>5</v>
      </c>
      <c r="I10" s="4">
        <v>5474</v>
      </c>
      <c r="J10" t="s">
        <v>66</v>
      </c>
      <c r="K10" t="s">
        <v>67</v>
      </c>
      <c r="L10">
        <v>296</v>
      </c>
      <c r="N10" t="s">
        <v>68</v>
      </c>
      <c r="O10" s="5" t="s">
        <v>69</v>
      </c>
      <c r="P10" t="s">
        <v>70</v>
      </c>
      <c r="Q10">
        <v>97</v>
      </c>
      <c r="R10">
        <v>370</v>
      </c>
      <c r="S10" s="1">
        <v>42122</v>
      </c>
      <c r="T10" t="s">
        <v>71</v>
      </c>
      <c r="U10" s="5">
        <v>0.89</v>
      </c>
      <c r="V10" s="6">
        <v>250100</v>
      </c>
      <c r="W10" s="6">
        <v>67500</v>
      </c>
      <c r="X10" s="6">
        <v>182600</v>
      </c>
      <c r="Y10" s="6">
        <v>250100</v>
      </c>
      <c r="Z10" s="6">
        <v>250100</v>
      </c>
      <c r="AA10" s="6">
        <v>0</v>
      </c>
      <c r="AB10" s="6">
        <v>0</v>
      </c>
      <c r="AC10" s="6">
        <v>0</v>
      </c>
      <c r="AD10" s="6">
        <v>2501</v>
      </c>
      <c r="AE10" s="6">
        <v>3778</v>
      </c>
    </row>
    <row r="11" spans="1:31" x14ac:dyDescent="0.25">
      <c r="A11" t="s">
        <v>72</v>
      </c>
      <c r="C11" t="s">
        <v>73</v>
      </c>
      <c r="E11" t="s">
        <v>74</v>
      </c>
      <c r="G11" t="s">
        <v>13</v>
      </c>
      <c r="H11" t="s">
        <v>5</v>
      </c>
      <c r="I11" s="4">
        <v>5474</v>
      </c>
      <c r="J11" t="s">
        <v>66</v>
      </c>
      <c r="K11" t="s">
        <v>67</v>
      </c>
      <c r="L11">
        <v>301</v>
      </c>
      <c r="N11" t="s">
        <v>75</v>
      </c>
      <c r="O11" s="5" t="s">
        <v>69</v>
      </c>
      <c r="P11" t="s">
        <v>76</v>
      </c>
      <c r="Q11">
        <v>43</v>
      </c>
      <c r="R11">
        <v>254</v>
      </c>
      <c r="S11" s="1">
        <v>33298</v>
      </c>
      <c r="T11" t="s">
        <v>77</v>
      </c>
      <c r="U11" s="5">
        <v>0.88</v>
      </c>
      <c r="V11" s="6">
        <v>114000</v>
      </c>
      <c r="W11" s="6">
        <v>56300</v>
      </c>
      <c r="X11" s="6">
        <v>57700</v>
      </c>
      <c r="Y11" s="6">
        <v>114000</v>
      </c>
      <c r="Z11" s="6">
        <v>114000</v>
      </c>
      <c r="AA11" s="6">
        <v>0</v>
      </c>
      <c r="AB11" s="6">
        <v>0</v>
      </c>
      <c r="AC11" s="6">
        <v>0</v>
      </c>
      <c r="AD11" s="6">
        <v>1140</v>
      </c>
      <c r="AE11" s="6">
        <v>1722.08</v>
      </c>
    </row>
    <row r="12" spans="1:31" x14ac:dyDescent="0.25">
      <c r="A12" t="s">
        <v>78</v>
      </c>
      <c r="C12" t="s">
        <v>79</v>
      </c>
      <c r="E12" t="s">
        <v>80</v>
      </c>
      <c r="G12" t="s">
        <v>81</v>
      </c>
      <c r="H12" t="s">
        <v>5</v>
      </c>
      <c r="I12" s="4">
        <v>5452</v>
      </c>
      <c r="K12" t="s">
        <v>6</v>
      </c>
      <c r="L12">
        <v>698</v>
      </c>
      <c r="N12" t="s">
        <v>82</v>
      </c>
      <c r="O12" s="5" t="s">
        <v>83</v>
      </c>
      <c r="P12" t="s">
        <v>84</v>
      </c>
      <c r="Q12">
        <v>31</v>
      </c>
      <c r="R12">
        <v>406</v>
      </c>
      <c r="S12" s="1" t="s">
        <v>85</v>
      </c>
      <c r="T12" t="s">
        <v>86</v>
      </c>
      <c r="U12" s="5">
        <v>0.95</v>
      </c>
      <c r="V12" s="6">
        <v>232100</v>
      </c>
      <c r="W12" s="6">
        <v>186800</v>
      </c>
      <c r="X12" s="6">
        <v>45300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2321</v>
      </c>
      <c r="AE12" s="6">
        <v>4251.3599999999997</v>
      </c>
    </row>
    <row r="13" spans="1:31" x14ac:dyDescent="0.25">
      <c r="A13" t="s">
        <v>87</v>
      </c>
      <c r="C13" t="s">
        <v>88</v>
      </c>
      <c r="E13" t="s">
        <v>89</v>
      </c>
      <c r="G13" t="s">
        <v>13</v>
      </c>
      <c r="H13" t="s">
        <v>5</v>
      </c>
      <c r="I13" s="4">
        <v>5474</v>
      </c>
      <c r="K13" t="s">
        <v>6</v>
      </c>
      <c r="L13">
        <v>134</v>
      </c>
      <c r="N13" t="s">
        <v>90</v>
      </c>
      <c r="O13" s="5" t="s">
        <v>45</v>
      </c>
      <c r="P13" t="s">
        <v>91</v>
      </c>
      <c r="Q13">
        <v>32</v>
      </c>
      <c r="R13">
        <v>283</v>
      </c>
      <c r="S13" s="1" t="s">
        <v>85</v>
      </c>
      <c r="T13" t="s">
        <v>92</v>
      </c>
      <c r="U13" s="5">
        <v>1.1000000000000001</v>
      </c>
      <c r="V13" s="6">
        <v>229200</v>
      </c>
      <c r="W13" s="6">
        <v>123100</v>
      </c>
      <c r="X13" s="6">
        <v>106100</v>
      </c>
      <c r="Y13" s="6">
        <v>229200</v>
      </c>
      <c r="Z13" s="6">
        <v>229200</v>
      </c>
      <c r="AA13" s="6">
        <v>0</v>
      </c>
      <c r="AB13" s="6">
        <v>0</v>
      </c>
      <c r="AC13" s="6">
        <v>0</v>
      </c>
      <c r="AD13" s="6">
        <v>2292</v>
      </c>
      <c r="AE13" s="6">
        <v>3462.28</v>
      </c>
    </row>
    <row r="14" spans="1:31" x14ac:dyDescent="0.25">
      <c r="A14" t="s">
        <v>93</v>
      </c>
      <c r="B14" s="3">
        <v>2</v>
      </c>
      <c r="C14" t="s">
        <v>94</v>
      </c>
      <c r="E14" t="s">
        <v>95</v>
      </c>
      <c r="G14" t="s">
        <v>13</v>
      </c>
      <c r="H14" t="s">
        <v>5</v>
      </c>
      <c r="I14" s="4">
        <v>5474</v>
      </c>
      <c r="L14">
        <v>40</v>
      </c>
      <c r="N14" t="s">
        <v>96</v>
      </c>
      <c r="O14" s="5" t="s">
        <v>97</v>
      </c>
      <c r="P14" t="s">
        <v>98</v>
      </c>
      <c r="Q14">
        <v>99</v>
      </c>
      <c r="R14">
        <v>309</v>
      </c>
      <c r="S14" s="1">
        <v>42521</v>
      </c>
      <c r="T14" t="s">
        <v>99</v>
      </c>
      <c r="U14" s="5">
        <v>10.050000000000001</v>
      </c>
      <c r="V14" s="6">
        <v>173000</v>
      </c>
      <c r="W14" s="6">
        <v>89200</v>
      </c>
      <c r="X14" s="6">
        <v>83800</v>
      </c>
      <c r="Y14" s="6">
        <v>173000</v>
      </c>
      <c r="Z14" s="6">
        <v>148800</v>
      </c>
      <c r="AA14" s="6">
        <v>0</v>
      </c>
      <c r="AB14" s="6">
        <v>0</v>
      </c>
      <c r="AC14" s="6">
        <v>0</v>
      </c>
      <c r="AD14" s="6">
        <v>1730</v>
      </c>
      <c r="AE14" s="6">
        <v>3168.84</v>
      </c>
    </row>
    <row r="15" spans="1:31" x14ac:dyDescent="0.25">
      <c r="A15" t="s">
        <v>100</v>
      </c>
      <c r="C15" t="s">
        <v>101</v>
      </c>
      <c r="E15" t="s">
        <v>102</v>
      </c>
      <c r="G15" t="s">
        <v>13</v>
      </c>
      <c r="H15" t="s">
        <v>5</v>
      </c>
      <c r="I15" s="4">
        <v>5474</v>
      </c>
      <c r="K15" t="s">
        <v>6</v>
      </c>
      <c r="L15">
        <v>1581</v>
      </c>
      <c r="N15" t="s">
        <v>103</v>
      </c>
      <c r="O15" s="5">
        <v>10</v>
      </c>
      <c r="P15" t="s">
        <v>104</v>
      </c>
      <c r="Q15">
        <v>98</v>
      </c>
      <c r="R15">
        <v>673</v>
      </c>
      <c r="S15" s="1">
        <v>42383</v>
      </c>
      <c r="T15" t="s">
        <v>105</v>
      </c>
      <c r="U15" s="5">
        <v>1.37</v>
      </c>
      <c r="V15" s="6">
        <v>433700</v>
      </c>
      <c r="W15" s="6">
        <v>284900</v>
      </c>
      <c r="X15" s="6">
        <v>148800</v>
      </c>
      <c r="Y15" s="6">
        <v>433700</v>
      </c>
      <c r="Z15" s="6">
        <v>433700</v>
      </c>
      <c r="AA15" s="6">
        <v>0</v>
      </c>
      <c r="AB15" s="6">
        <v>0</v>
      </c>
      <c r="AC15" s="6">
        <v>0</v>
      </c>
      <c r="AD15" s="6">
        <v>4337</v>
      </c>
      <c r="AE15" s="6">
        <v>7944.08</v>
      </c>
    </row>
    <row r="16" spans="1:31" x14ac:dyDescent="0.25">
      <c r="A16" t="s">
        <v>106</v>
      </c>
      <c r="C16" t="s">
        <v>107</v>
      </c>
      <c r="E16" t="s">
        <v>108</v>
      </c>
      <c r="G16" t="s">
        <v>109</v>
      </c>
      <c r="H16" t="s">
        <v>110</v>
      </c>
      <c r="I16" s="4">
        <v>33414</v>
      </c>
      <c r="K16" t="s">
        <v>6</v>
      </c>
      <c r="L16">
        <v>1690</v>
      </c>
      <c r="N16" t="s">
        <v>111</v>
      </c>
      <c r="O16" s="5" t="s">
        <v>112</v>
      </c>
      <c r="P16" t="s">
        <v>113</v>
      </c>
      <c r="Q16">
        <v>69</v>
      </c>
      <c r="R16">
        <v>638</v>
      </c>
      <c r="S16" s="1">
        <v>37855</v>
      </c>
      <c r="T16" t="s">
        <v>114</v>
      </c>
      <c r="U16" s="5">
        <v>4.8</v>
      </c>
      <c r="V16" s="6">
        <v>632900</v>
      </c>
      <c r="W16" s="6">
        <v>310400</v>
      </c>
      <c r="X16" s="6">
        <v>322500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6329</v>
      </c>
      <c r="AE16" s="6">
        <v>11592.8</v>
      </c>
    </row>
    <row r="17" spans="1:31" x14ac:dyDescent="0.25">
      <c r="A17" t="s">
        <v>115</v>
      </c>
      <c r="B17" s="3" t="s">
        <v>116</v>
      </c>
      <c r="C17" t="s">
        <v>117</v>
      </c>
      <c r="D17" t="s">
        <v>118</v>
      </c>
      <c r="E17" t="s">
        <v>119</v>
      </c>
      <c r="G17" t="s">
        <v>120</v>
      </c>
      <c r="H17" t="s">
        <v>43</v>
      </c>
      <c r="I17" s="4" t="s">
        <v>121</v>
      </c>
      <c r="K17" t="s">
        <v>6</v>
      </c>
      <c r="L17">
        <v>797</v>
      </c>
      <c r="N17" t="s">
        <v>122</v>
      </c>
      <c r="O17" s="5">
        <v>12</v>
      </c>
      <c r="P17" t="s">
        <v>123</v>
      </c>
      <c r="Q17">
        <v>78</v>
      </c>
      <c r="R17">
        <v>94</v>
      </c>
      <c r="S17" s="1">
        <v>38981</v>
      </c>
      <c r="T17" t="s">
        <v>124</v>
      </c>
      <c r="U17" s="5">
        <v>0</v>
      </c>
      <c r="V17" s="6">
        <v>19900</v>
      </c>
      <c r="W17" s="6">
        <v>0</v>
      </c>
      <c r="X17" s="6">
        <v>19900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199</v>
      </c>
      <c r="AE17" s="6">
        <v>364.48</v>
      </c>
    </row>
    <row r="18" spans="1:31" x14ac:dyDescent="0.25">
      <c r="A18" t="s">
        <v>125</v>
      </c>
      <c r="C18" t="s">
        <v>126</v>
      </c>
      <c r="E18" t="s">
        <v>127</v>
      </c>
      <c r="G18" t="s">
        <v>128</v>
      </c>
      <c r="H18" t="s">
        <v>5</v>
      </c>
      <c r="I18" s="4">
        <v>5477</v>
      </c>
      <c r="K18" t="s">
        <v>6</v>
      </c>
      <c r="L18">
        <v>149</v>
      </c>
      <c r="N18" t="s">
        <v>129</v>
      </c>
      <c r="O18" s="5" t="s">
        <v>130</v>
      </c>
      <c r="P18" t="s">
        <v>131</v>
      </c>
      <c r="Q18">
        <v>51</v>
      </c>
      <c r="R18">
        <v>497</v>
      </c>
      <c r="S18" s="1">
        <v>35339</v>
      </c>
      <c r="T18" t="s">
        <v>132</v>
      </c>
      <c r="U18" s="5">
        <v>0.48</v>
      </c>
      <c r="V18" s="6">
        <v>246000</v>
      </c>
      <c r="W18" s="6">
        <v>178200</v>
      </c>
      <c r="X18" s="6">
        <v>67800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2460</v>
      </c>
      <c r="AE18" s="6">
        <v>4505.96</v>
      </c>
    </row>
    <row r="19" spans="1:31" x14ac:dyDescent="0.25">
      <c r="A19" t="s">
        <v>115</v>
      </c>
      <c r="B19" s="3" t="s">
        <v>133</v>
      </c>
      <c r="C19" t="s">
        <v>134</v>
      </c>
      <c r="E19" t="s">
        <v>135</v>
      </c>
      <c r="G19" t="s">
        <v>13</v>
      </c>
      <c r="H19" t="s">
        <v>5</v>
      </c>
      <c r="I19" s="4">
        <v>5474</v>
      </c>
      <c r="K19" t="s">
        <v>6</v>
      </c>
      <c r="L19">
        <v>849</v>
      </c>
      <c r="N19" t="s">
        <v>122</v>
      </c>
      <c r="O19" s="5">
        <v>12</v>
      </c>
      <c r="P19" t="s">
        <v>123</v>
      </c>
      <c r="Q19" t="s">
        <v>136</v>
      </c>
      <c r="R19">
        <v>1</v>
      </c>
      <c r="S19" s="1">
        <v>35855</v>
      </c>
      <c r="T19" t="s">
        <v>137</v>
      </c>
      <c r="U19" s="5">
        <v>0</v>
      </c>
      <c r="V19" s="6">
        <v>59200</v>
      </c>
      <c r="W19" s="6">
        <v>0</v>
      </c>
      <c r="X19" s="6">
        <v>59200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592</v>
      </c>
      <c r="AE19" s="6">
        <v>1084.3599999999999</v>
      </c>
    </row>
    <row r="20" spans="1:31" x14ac:dyDescent="0.25">
      <c r="A20" t="s">
        <v>115</v>
      </c>
      <c r="C20" t="s">
        <v>138</v>
      </c>
      <c r="D20" t="s">
        <v>139</v>
      </c>
      <c r="E20" t="s">
        <v>140</v>
      </c>
      <c r="G20" t="s">
        <v>13</v>
      </c>
      <c r="H20" t="s">
        <v>5</v>
      </c>
      <c r="I20" s="4">
        <v>5474</v>
      </c>
      <c r="K20" t="s">
        <v>6</v>
      </c>
      <c r="L20">
        <v>877</v>
      </c>
      <c r="M20" s="3">
        <v>-756</v>
      </c>
      <c r="N20" t="s">
        <v>122</v>
      </c>
      <c r="O20" s="5">
        <v>12</v>
      </c>
      <c r="P20" t="s">
        <v>141</v>
      </c>
      <c r="Q20">
        <v>26</v>
      </c>
      <c r="R20">
        <v>259</v>
      </c>
      <c r="S20" s="1">
        <v>24547</v>
      </c>
      <c r="T20" t="s">
        <v>142</v>
      </c>
      <c r="U20" s="5">
        <v>11.3</v>
      </c>
      <c r="V20" s="6">
        <v>828700</v>
      </c>
      <c r="W20" s="6">
        <v>154300</v>
      </c>
      <c r="X20" s="6">
        <v>674400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8287</v>
      </c>
      <c r="AE20" s="6">
        <v>15179.28</v>
      </c>
    </row>
    <row r="21" spans="1:31" x14ac:dyDescent="0.25">
      <c r="A21" t="s">
        <v>143</v>
      </c>
      <c r="B21" s="3">
        <v>16</v>
      </c>
      <c r="C21" t="s">
        <v>144</v>
      </c>
      <c r="E21" t="s">
        <v>145</v>
      </c>
      <c r="G21" t="s">
        <v>146</v>
      </c>
      <c r="H21" t="s">
        <v>147</v>
      </c>
      <c r="I21" s="4">
        <v>45039</v>
      </c>
      <c r="J21" t="s">
        <v>148</v>
      </c>
      <c r="K21" t="s">
        <v>6</v>
      </c>
      <c r="L21">
        <v>0</v>
      </c>
      <c r="N21" t="s">
        <v>149</v>
      </c>
      <c r="O21" s="5" t="s">
        <v>150</v>
      </c>
      <c r="P21" t="s">
        <v>151</v>
      </c>
      <c r="Q21">
        <v>45</v>
      </c>
      <c r="R21">
        <v>146</v>
      </c>
      <c r="S21" s="1">
        <v>34608</v>
      </c>
      <c r="T21" t="s">
        <v>152</v>
      </c>
      <c r="U21" s="5">
        <v>48.99</v>
      </c>
      <c r="V21" s="6">
        <v>220800</v>
      </c>
      <c r="W21" s="6">
        <v>220800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2208</v>
      </c>
      <c r="AE21" s="6">
        <v>4044.4</v>
      </c>
    </row>
    <row r="22" spans="1:31" x14ac:dyDescent="0.25">
      <c r="A22" t="s">
        <v>115</v>
      </c>
      <c r="B22" s="3" t="s">
        <v>153</v>
      </c>
      <c r="C22" t="s">
        <v>154</v>
      </c>
      <c r="D22" t="s">
        <v>155</v>
      </c>
      <c r="E22" t="s">
        <v>140</v>
      </c>
      <c r="G22" t="s">
        <v>13</v>
      </c>
      <c r="H22" t="s">
        <v>5</v>
      </c>
      <c r="I22" s="4">
        <v>5474</v>
      </c>
      <c r="K22" t="s">
        <v>6</v>
      </c>
      <c r="L22">
        <v>877</v>
      </c>
      <c r="N22" t="s">
        <v>122</v>
      </c>
      <c r="O22" s="5">
        <v>12</v>
      </c>
      <c r="P22" t="s">
        <v>123</v>
      </c>
      <c r="Q22" t="s">
        <v>136</v>
      </c>
      <c r="R22">
        <v>1996</v>
      </c>
      <c r="S22" s="1">
        <v>35186</v>
      </c>
      <c r="T22" t="s">
        <v>156</v>
      </c>
      <c r="U22" s="5">
        <v>0</v>
      </c>
      <c r="V22" s="6">
        <v>15500</v>
      </c>
      <c r="W22" s="6">
        <v>0</v>
      </c>
      <c r="X22" s="6">
        <v>15500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155</v>
      </c>
      <c r="AE22" s="6">
        <v>283.92</v>
      </c>
    </row>
    <row r="23" spans="1:31" x14ac:dyDescent="0.25">
      <c r="A23" t="s">
        <v>157</v>
      </c>
      <c r="C23" t="s">
        <v>158</v>
      </c>
      <c r="E23" t="s">
        <v>159</v>
      </c>
      <c r="G23" t="s">
        <v>160</v>
      </c>
      <c r="H23" t="s">
        <v>5</v>
      </c>
      <c r="I23" s="4">
        <v>5478</v>
      </c>
      <c r="K23" t="s">
        <v>6</v>
      </c>
      <c r="L23">
        <v>473</v>
      </c>
      <c r="N23" t="s">
        <v>129</v>
      </c>
      <c r="O23" s="5" t="s">
        <v>130</v>
      </c>
      <c r="P23" t="s">
        <v>161</v>
      </c>
      <c r="Q23">
        <v>93</v>
      </c>
      <c r="R23">
        <v>428</v>
      </c>
      <c r="S23" s="1">
        <v>41219</v>
      </c>
      <c r="T23" t="s">
        <v>162</v>
      </c>
      <c r="U23" s="5">
        <v>0.8</v>
      </c>
      <c r="V23" s="6">
        <v>251000</v>
      </c>
      <c r="W23" s="6">
        <v>197500</v>
      </c>
      <c r="X23" s="6">
        <v>53500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2510</v>
      </c>
      <c r="AE23" s="6">
        <v>4597.5600000000004</v>
      </c>
    </row>
    <row r="24" spans="1:31" x14ac:dyDescent="0.25">
      <c r="A24" t="s">
        <v>163</v>
      </c>
      <c r="C24" t="s">
        <v>164</v>
      </c>
      <c r="E24" t="s">
        <v>165</v>
      </c>
      <c r="G24" t="s">
        <v>13</v>
      </c>
      <c r="H24" t="s">
        <v>5</v>
      </c>
      <c r="I24" s="4" t="s">
        <v>166</v>
      </c>
      <c r="J24" t="s">
        <v>167</v>
      </c>
      <c r="K24" t="s">
        <v>35</v>
      </c>
      <c r="L24">
        <v>185</v>
      </c>
      <c r="N24" t="s">
        <v>168</v>
      </c>
      <c r="O24" s="5" t="s">
        <v>112</v>
      </c>
      <c r="P24" t="s">
        <v>169</v>
      </c>
      <c r="Q24">
        <v>31</v>
      </c>
      <c r="R24">
        <v>204</v>
      </c>
      <c r="S24" s="1" t="s">
        <v>85</v>
      </c>
      <c r="T24" t="s">
        <v>170</v>
      </c>
      <c r="U24" s="5">
        <v>1</v>
      </c>
      <c r="V24" s="6">
        <v>160500</v>
      </c>
      <c r="W24" s="6">
        <v>74300</v>
      </c>
      <c r="X24" s="6">
        <v>86200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1605</v>
      </c>
      <c r="AE24" s="6">
        <v>2939.88</v>
      </c>
    </row>
    <row r="25" spans="1:31" x14ac:dyDescent="0.25">
      <c r="A25" t="s">
        <v>115</v>
      </c>
      <c r="B25" s="3" t="s">
        <v>171</v>
      </c>
      <c r="C25" t="s">
        <v>172</v>
      </c>
      <c r="E25" t="s">
        <v>140</v>
      </c>
      <c r="G25" t="s">
        <v>13</v>
      </c>
      <c r="H25" t="s">
        <v>5</v>
      </c>
      <c r="I25" s="4">
        <v>5474</v>
      </c>
      <c r="K25" t="s">
        <v>6</v>
      </c>
      <c r="L25">
        <v>875</v>
      </c>
      <c r="N25" t="s">
        <v>122</v>
      </c>
      <c r="O25" s="5">
        <v>12</v>
      </c>
      <c r="P25" t="s">
        <v>123</v>
      </c>
      <c r="S25" s="1" t="s">
        <v>85</v>
      </c>
      <c r="T25" t="s">
        <v>173</v>
      </c>
      <c r="U25" s="5">
        <v>0</v>
      </c>
      <c r="V25" s="6">
        <v>60300</v>
      </c>
      <c r="W25" s="6">
        <v>0</v>
      </c>
      <c r="X25" s="6">
        <v>60300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603</v>
      </c>
      <c r="AE25" s="6">
        <v>1104.52</v>
      </c>
    </row>
    <row r="26" spans="1:31" x14ac:dyDescent="0.25">
      <c r="A26" t="s">
        <v>174</v>
      </c>
      <c r="B26" s="3" t="s">
        <v>175</v>
      </c>
      <c r="C26" t="s">
        <v>176</v>
      </c>
      <c r="E26" t="s">
        <v>177</v>
      </c>
      <c r="G26" t="s">
        <v>58</v>
      </c>
      <c r="H26" t="s">
        <v>5</v>
      </c>
      <c r="I26" s="4">
        <v>5446</v>
      </c>
      <c r="K26" t="s">
        <v>35</v>
      </c>
      <c r="L26">
        <v>153</v>
      </c>
      <c r="N26" t="s">
        <v>178</v>
      </c>
      <c r="O26" s="5" t="s">
        <v>179</v>
      </c>
      <c r="P26" t="s">
        <v>180</v>
      </c>
      <c r="Q26">
        <v>96</v>
      </c>
      <c r="R26">
        <v>191</v>
      </c>
      <c r="S26" s="1">
        <v>41850</v>
      </c>
      <c r="T26" t="s">
        <v>181</v>
      </c>
      <c r="U26" s="5">
        <v>0</v>
      </c>
      <c r="V26" s="6">
        <v>61400</v>
      </c>
      <c r="W26" s="6">
        <v>0</v>
      </c>
      <c r="X26" s="6">
        <v>61400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614</v>
      </c>
      <c r="AE26" s="6">
        <v>1124.6400000000001</v>
      </c>
    </row>
    <row r="27" spans="1:31" x14ac:dyDescent="0.25">
      <c r="A27" t="s">
        <v>182</v>
      </c>
      <c r="B27" s="3">
        <v>2</v>
      </c>
      <c r="C27" t="s">
        <v>183</v>
      </c>
      <c r="E27" t="s">
        <v>184</v>
      </c>
      <c r="G27" t="s">
        <v>4</v>
      </c>
      <c r="H27" t="s">
        <v>5</v>
      </c>
      <c r="I27" s="4">
        <v>5406</v>
      </c>
      <c r="L27">
        <v>2621</v>
      </c>
      <c r="N27" t="s">
        <v>23</v>
      </c>
      <c r="O27" s="5" t="s">
        <v>24</v>
      </c>
      <c r="P27" t="s">
        <v>185</v>
      </c>
      <c r="Q27">
        <v>97</v>
      </c>
      <c r="R27">
        <v>676</v>
      </c>
      <c r="S27" s="1">
        <v>42179</v>
      </c>
      <c r="T27" t="s">
        <v>186</v>
      </c>
      <c r="U27" s="5">
        <v>11.22</v>
      </c>
      <c r="V27" s="6">
        <v>282600</v>
      </c>
      <c r="W27" s="6">
        <v>82300</v>
      </c>
      <c r="X27" s="6">
        <v>200300</v>
      </c>
      <c r="Y27" s="6">
        <v>282600</v>
      </c>
      <c r="Z27" s="6">
        <v>258800</v>
      </c>
      <c r="AA27" s="6">
        <v>0</v>
      </c>
      <c r="AB27" s="6">
        <v>0</v>
      </c>
      <c r="AC27" s="6">
        <v>0</v>
      </c>
      <c r="AD27" s="6">
        <v>2826</v>
      </c>
      <c r="AE27" s="6">
        <v>4268.92</v>
      </c>
    </row>
    <row r="28" spans="1:31" x14ac:dyDescent="0.25">
      <c r="A28" t="s">
        <v>115</v>
      </c>
      <c r="B28" s="3" t="s">
        <v>187</v>
      </c>
      <c r="C28" t="s">
        <v>188</v>
      </c>
      <c r="E28" t="s">
        <v>189</v>
      </c>
      <c r="G28" t="s">
        <v>190</v>
      </c>
      <c r="H28" t="s">
        <v>191</v>
      </c>
      <c r="I28" s="4">
        <v>6084</v>
      </c>
      <c r="K28" t="s">
        <v>6</v>
      </c>
      <c r="L28">
        <v>808</v>
      </c>
      <c r="N28" t="s">
        <v>122</v>
      </c>
      <c r="O28" s="5">
        <v>12</v>
      </c>
      <c r="P28" t="s">
        <v>123</v>
      </c>
      <c r="Q28">
        <v>75</v>
      </c>
      <c r="R28">
        <v>124</v>
      </c>
      <c r="S28" s="1">
        <v>38589</v>
      </c>
      <c r="T28" t="s">
        <v>192</v>
      </c>
      <c r="U28" s="5">
        <v>0</v>
      </c>
      <c r="V28" s="6">
        <v>21500</v>
      </c>
      <c r="W28" s="6">
        <v>0</v>
      </c>
      <c r="X28" s="6">
        <v>21500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215</v>
      </c>
      <c r="AE28" s="6">
        <v>393.8</v>
      </c>
    </row>
    <row r="29" spans="1:31" x14ac:dyDescent="0.25">
      <c r="A29" t="s">
        <v>193</v>
      </c>
      <c r="C29" t="s">
        <v>194</v>
      </c>
      <c r="D29" t="s">
        <v>195</v>
      </c>
      <c r="E29" t="s">
        <v>196</v>
      </c>
      <c r="G29" t="s">
        <v>197</v>
      </c>
      <c r="H29" t="s">
        <v>43</v>
      </c>
      <c r="I29" s="4" t="s">
        <v>198</v>
      </c>
      <c r="J29" t="s">
        <v>199</v>
      </c>
      <c r="K29" t="s">
        <v>6</v>
      </c>
      <c r="L29">
        <v>711</v>
      </c>
      <c r="N29" t="s">
        <v>168</v>
      </c>
      <c r="O29" s="5" t="s">
        <v>200</v>
      </c>
      <c r="P29" t="s">
        <v>201</v>
      </c>
      <c r="Q29">
        <v>94</v>
      </c>
      <c r="R29">
        <v>286</v>
      </c>
      <c r="S29" s="1">
        <v>41395</v>
      </c>
      <c r="T29" t="s">
        <v>202</v>
      </c>
      <c r="U29" s="5">
        <v>0.37</v>
      </c>
      <c r="V29" s="6">
        <v>201500</v>
      </c>
      <c r="W29" s="6">
        <v>154000</v>
      </c>
      <c r="X29" s="6">
        <v>47500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2015</v>
      </c>
      <c r="AE29" s="6">
        <v>3690.84</v>
      </c>
    </row>
    <row r="30" spans="1:31" x14ac:dyDescent="0.25">
      <c r="A30" t="s">
        <v>203</v>
      </c>
      <c r="B30" s="3">
        <v>4</v>
      </c>
      <c r="C30" t="s">
        <v>204</v>
      </c>
      <c r="E30" t="s">
        <v>205</v>
      </c>
      <c r="G30" t="s">
        <v>13</v>
      </c>
      <c r="H30" t="s">
        <v>5</v>
      </c>
      <c r="I30" s="4">
        <v>5474</v>
      </c>
      <c r="L30">
        <v>205</v>
      </c>
      <c r="N30" t="s">
        <v>206</v>
      </c>
      <c r="O30" s="5" t="s">
        <v>112</v>
      </c>
      <c r="P30" t="s">
        <v>207</v>
      </c>
      <c r="Q30">
        <v>53</v>
      </c>
      <c r="R30">
        <v>446</v>
      </c>
      <c r="S30" s="1">
        <v>35675</v>
      </c>
      <c r="T30" t="s">
        <v>208</v>
      </c>
      <c r="U30" s="5">
        <v>11.4</v>
      </c>
      <c r="V30" s="6">
        <v>248900</v>
      </c>
      <c r="W30" s="6">
        <v>85600</v>
      </c>
      <c r="X30" s="6">
        <v>163300</v>
      </c>
      <c r="Y30" s="6">
        <v>248900</v>
      </c>
      <c r="Z30" s="6">
        <v>221800</v>
      </c>
      <c r="AA30" s="6">
        <v>0</v>
      </c>
      <c r="AB30" s="6">
        <v>0</v>
      </c>
      <c r="AC30" s="6">
        <v>0</v>
      </c>
      <c r="AD30" s="6">
        <v>2489</v>
      </c>
      <c r="AE30" s="6">
        <v>3759.88</v>
      </c>
    </row>
    <row r="31" spans="1:31" x14ac:dyDescent="0.25">
      <c r="A31" t="s">
        <v>209</v>
      </c>
      <c r="C31" t="s">
        <v>210</v>
      </c>
      <c r="E31" t="s">
        <v>211</v>
      </c>
      <c r="G31" t="s">
        <v>212</v>
      </c>
      <c r="H31" t="s">
        <v>5</v>
      </c>
      <c r="I31" s="4">
        <v>5069</v>
      </c>
      <c r="K31" t="s">
        <v>6</v>
      </c>
      <c r="L31">
        <v>122</v>
      </c>
      <c r="N31" t="s">
        <v>213</v>
      </c>
      <c r="O31" s="5" t="s">
        <v>214</v>
      </c>
      <c r="P31" t="s">
        <v>215</v>
      </c>
      <c r="Q31">
        <v>46</v>
      </c>
      <c r="R31">
        <v>374</v>
      </c>
      <c r="S31" s="1">
        <v>34151</v>
      </c>
      <c r="T31" t="s">
        <v>216</v>
      </c>
      <c r="U31" s="5">
        <v>1.53</v>
      </c>
      <c r="V31" s="6">
        <v>261900</v>
      </c>
      <c r="W31" s="6">
        <v>217200</v>
      </c>
      <c r="X31" s="6">
        <v>44700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2619</v>
      </c>
      <c r="AE31" s="6">
        <v>4797.2</v>
      </c>
    </row>
    <row r="32" spans="1:31" x14ac:dyDescent="0.25">
      <c r="A32" t="s">
        <v>217</v>
      </c>
      <c r="C32" t="s">
        <v>218</v>
      </c>
      <c r="E32" t="s">
        <v>219</v>
      </c>
      <c r="G32" t="s">
        <v>220</v>
      </c>
      <c r="H32" t="s">
        <v>221</v>
      </c>
      <c r="I32" s="4">
        <v>1754</v>
      </c>
      <c r="K32" t="s">
        <v>6</v>
      </c>
      <c r="L32">
        <v>45</v>
      </c>
      <c r="N32" t="s">
        <v>129</v>
      </c>
      <c r="O32" s="5" t="s">
        <v>130</v>
      </c>
      <c r="P32" t="s">
        <v>222</v>
      </c>
      <c r="Q32">
        <v>98</v>
      </c>
      <c r="R32">
        <v>141</v>
      </c>
      <c r="S32" s="1">
        <v>42251</v>
      </c>
      <c r="T32" t="s">
        <v>223</v>
      </c>
      <c r="U32" s="5">
        <v>0.8</v>
      </c>
      <c r="V32" s="6">
        <v>307300</v>
      </c>
      <c r="W32" s="6">
        <v>200200</v>
      </c>
      <c r="X32" s="6">
        <v>107100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3073</v>
      </c>
      <c r="AE32" s="6">
        <v>5628.8</v>
      </c>
    </row>
    <row r="33" spans="1:31" x14ac:dyDescent="0.25">
      <c r="A33" t="s">
        <v>224</v>
      </c>
      <c r="C33" t="s">
        <v>225</v>
      </c>
      <c r="E33" t="s">
        <v>226</v>
      </c>
      <c r="G33" t="s">
        <v>227</v>
      </c>
      <c r="H33" t="s">
        <v>43</v>
      </c>
      <c r="I33" s="4" t="s">
        <v>228</v>
      </c>
      <c r="K33" t="s">
        <v>6</v>
      </c>
      <c r="L33">
        <v>1052</v>
      </c>
      <c r="N33" t="s">
        <v>229</v>
      </c>
      <c r="O33" s="5" t="s">
        <v>69</v>
      </c>
      <c r="P33" t="s">
        <v>230</v>
      </c>
      <c r="Q33">
        <v>77</v>
      </c>
      <c r="R33">
        <v>12</v>
      </c>
      <c r="S33" s="1">
        <v>38840</v>
      </c>
      <c r="T33" t="s">
        <v>231</v>
      </c>
      <c r="U33" s="5">
        <v>0.56999999999999995</v>
      </c>
      <c r="V33" s="6">
        <v>271500</v>
      </c>
      <c r="W33" s="6">
        <v>211900</v>
      </c>
      <c r="X33" s="6">
        <v>59600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2715</v>
      </c>
      <c r="AE33" s="6">
        <v>4973.04</v>
      </c>
    </row>
    <row r="34" spans="1:31" x14ac:dyDescent="0.25">
      <c r="A34" t="s">
        <v>232</v>
      </c>
      <c r="C34" t="s">
        <v>233</v>
      </c>
      <c r="D34" t="s">
        <v>234</v>
      </c>
      <c r="E34" t="s">
        <v>235</v>
      </c>
      <c r="G34" t="s">
        <v>4</v>
      </c>
      <c r="H34" t="s">
        <v>5</v>
      </c>
      <c r="I34" s="4">
        <v>5401</v>
      </c>
      <c r="J34" t="s">
        <v>236</v>
      </c>
      <c r="K34" t="s">
        <v>6</v>
      </c>
      <c r="L34">
        <v>3995</v>
      </c>
      <c r="N34" t="s">
        <v>149</v>
      </c>
      <c r="O34" s="5" t="s">
        <v>150</v>
      </c>
      <c r="P34" t="s">
        <v>237</v>
      </c>
      <c r="Q34">
        <v>34</v>
      </c>
      <c r="R34">
        <v>238</v>
      </c>
      <c r="S34" s="1">
        <v>31656</v>
      </c>
      <c r="T34" t="s">
        <v>238</v>
      </c>
      <c r="U34" s="5">
        <v>1.43</v>
      </c>
      <c r="V34" s="6">
        <v>87200</v>
      </c>
      <c r="W34" s="6">
        <v>86700</v>
      </c>
      <c r="X34" s="6">
        <v>500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872</v>
      </c>
      <c r="AE34" s="6">
        <v>1597.24</v>
      </c>
    </row>
    <row r="35" spans="1:31" x14ac:dyDescent="0.25">
      <c r="A35" t="s">
        <v>239</v>
      </c>
      <c r="C35" t="s">
        <v>240</v>
      </c>
      <c r="E35" t="s">
        <v>241</v>
      </c>
      <c r="G35" t="s">
        <v>242</v>
      </c>
      <c r="H35" t="s">
        <v>5</v>
      </c>
      <c r="I35" s="4">
        <v>5672</v>
      </c>
      <c r="K35" t="s">
        <v>6</v>
      </c>
      <c r="L35">
        <v>392</v>
      </c>
      <c r="N35" t="s">
        <v>51</v>
      </c>
      <c r="O35" s="5">
        <v>1</v>
      </c>
      <c r="P35" t="s">
        <v>243</v>
      </c>
      <c r="S35" s="1">
        <v>38260</v>
      </c>
      <c r="T35" t="s">
        <v>244</v>
      </c>
      <c r="U35" s="5">
        <v>0.53</v>
      </c>
      <c r="V35" s="6">
        <v>340400</v>
      </c>
      <c r="W35" s="6">
        <v>183500</v>
      </c>
      <c r="X35" s="6">
        <v>156900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3404</v>
      </c>
      <c r="AE35" s="6">
        <v>6235.08</v>
      </c>
    </row>
    <row r="36" spans="1:31" x14ac:dyDescent="0.25">
      <c r="A36" t="s">
        <v>245</v>
      </c>
      <c r="C36" t="s">
        <v>246</v>
      </c>
      <c r="D36" t="s">
        <v>247</v>
      </c>
      <c r="E36" t="s">
        <v>248</v>
      </c>
      <c r="G36" t="s">
        <v>249</v>
      </c>
      <c r="H36" t="s">
        <v>250</v>
      </c>
      <c r="I36" s="4">
        <v>3242</v>
      </c>
      <c r="J36" t="s">
        <v>251</v>
      </c>
      <c r="K36" t="s">
        <v>6</v>
      </c>
      <c r="L36">
        <v>2677</v>
      </c>
      <c r="N36" t="s">
        <v>252</v>
      </c>
      <c r="O36" s="5" t="s">
        <v>150</v>
      </c>
      <c r="P36" t="s">
        <v>253</v>
      </c>
      <c r="Q36">
        <v>90</v>
      </c>
      <c r="R36">
        <v>496</v>
      </c>
      <c r="S36" s="1">
        <v>40794</v>
      </c>
      <c r="T36" t="s">
        <v>254</v>
      </c>
      <c r="U36" s="5">
        <v>1.86</v>
      </c>
      <c r="V36" s="6">
        <v>78100</v>
      </c>
      <c r="W36" s="6">
        <v>61100</v>
      </c>
      <c r="X36" s="6">
        <v>17000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781</v>
      </c>
      <c r="AE36" s="6">
        <v>1430.56</v>
      </c>
    </row>
    <row r="37" spans="1:31" x14ac:dyDescent="0.25">
      <c r="A37" t="s">
        <v>255</v>
      </c>
      <c r="C37" t="s">
        <v>256</v>
      </c>
      <c r="E37" t="s">
        <v>257</v>
      </c>
      <c r="G37" t="s">
        <v>160</v>
      </c>
      <c r="H37" t="s">
        <v>5</v>
      </c>
      <c r="I37" s="4">
        <v>5478</v>
      </c>
      <c r="K37" t="s">
        <v>6</v>
      </c>
      <c r="L37">
        <v>2643</v>
      </c>
      <c r="N37" t="s">
        <v>252</v>
      </c>
      <c r="O37" s="5" t="s">
        <v>150</v>
      </c>
      <c r="P37" t="s">
        <v>258</v>
      </c>
      <c r="Q37">
        <v>66</v>
      </c>
      <c r="R37">
        <v>400</v>
      </c>
      <c r="S37" s="1">
        <v>37515</v>
      </c>
      <c r="T37" t="s">
        <v>259</v>
      </c>
      <c r="U37" s="5">
        <v>1.4</v>
      </c>
      <c r="V37" s="6">
        <v>79300</v>
      </c>
      <c r="W37" s="6">
        <v>64700</v>
      </c>
      <c r="X37" s="6">
        <v>14600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793</v>
      </c>
      <c r="AE37" s="6">
        <v>1452.52</v>
      </c>
    </row>
    <row r="38" spans="1:31" x14ac:dyDescent="0.25">
      <c r="A38" t="s">
        <v>260</v>
      </c>
      <c r="C38" t="s">
        <v>261</v>
      </c>
      <c r="E38" t="s">
        <v>262</v>
      </c>
      <c r="G38" t="s">
        <v>13</v>
      </c>
      <c r="H38" t="s">
        <v>5</v>
      </c>
      <c r="I38" s="4">
        <v>5474</v>
      </c>
      <c r="J38" t="s">
        <v>66</v>
      </c>
      <c r="K38" t="s">
        <v>67</v>
      </c>
      <c r="L38">
        <v>287</v>
      </c>
      <c r="N38" t="s">
        <v>75</v>
      </c>
      <c r="O38" s="5" t="s">
        <v>69</v>
      </c>
      <c r="P38" t="s">
        <v>263</v>
      </c>
      <c r="Q38">
        <v>96</v>
      </c>
      <c r="R38">
        <v>675</v>
      </c>
      <c r="S38" s="1">
        <v>41967</v>
      </c>
      <c r="T38" t="s">
        <v>264</v>
      </c>
      <c r="U38" s="5">
        <v>0.98</v>
      </c>
      <c r="V38" s="6">
        <v>116400</v>
      </c>
      <c r="W38" s="6">
        <v>56300</v>
      </c>
      <c r="X38" s="6">
        <v>60100</v>
      </c>
      <c r="Y38" s="6">
        <v>116400</v>
      </c>
      <c r="Z38" s="6">
        <v>116400</v>
      </c>
      <c r="AA38" s="6">
        <v>0</v>
      </c>
      <c r="AB38" s="6">
        <v>0</v>
      </c>
      <c r="AC38" s="6">
        <v>0</v>
      </c>
      <c r="AD38" s="6">
        <v>1164</v>
      </c>
      <c r="AE38" s="6">
        <v>1758.32</v>
      </c>
    </row>
    <row r="39" spans="1:31" x14ac:dyDescent="0.25">
      <c r="A39" t="s">
        <v>265</v>
      </c>
      <c r="C39" t="s">
        <v>266</v>
      </c>
      <c r="E39" t="s">
        <v>267</v>
      </c>
      <c r="G39" t="s">
        <v>268</v>
      </c>
      <c r="H39" t="s">
        <v>5</v>
      </c>
      <c r="I39" s="4">
        <v>5495</v>
      </c>
      <c r="K39" t="s">
        <v>6</v>
      </c>
      <c r="L39">
        <v>0</v>
      </c>
      <c r="N39" t="s">
        <v>149</v>
      </c>
      <c r="O39" s="5" t="s">
        <v>150</v>
      </c>
      <c r="P39" t="s">
        <v>269</v>
      </c>
      <c r="Q39">
        <v>96</v>
      </c>
      <c r="R39">
        <v>417</v>
      </c>
      <c r="S39" s="1">
        <v>41901</v>
      </c>
      <c r="T39" t="s">
        <v>270</v>
      </c>
      <c r="U39" s="5">
        <v>0.9</v>
      </c>
      <c r="V39" s="6">
        <v>12900</v>
      </c>
      <c r="W39" s="6">
        <v>12900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129</v>
      </c>
      <c r="AE39" s="6">
        <v>236.28</v>
      </c>
    </row>
    <row r="40" spans="1:31" x14ac:dyDescent="0.25">
      <c r="A40" t="s">
        <v>271</v>
      </c>
      <c r="C40" t="s">
        <v>272</v>
      </c>
      <c r="E40" t="s">
        <v>273</v>
      </c>
      <c r="G40" t="s">
        <v>274</v>
      </c>
      <c r="H40" t="s">
        <v>221</v>
      </c>
      <c r="I40" s="4">
        <v>1095</v>
      </c>
      <c r="K40" t="s">
        <v>6</v>
      </c>
      <c r="L40">
        <v>215</v>
      </c>
      <c r="N40" t="s">
        <v>111</v>
      </c>
      <c r="O40" s="5">
        <v>5</v>
      </c>
      <c r="P40" t="s">
        <v>275</v>
      </c>
      <c r="Q40">
        <v>92</v>
      </c>
      <c r="R40">
        <v>416</v>
      </c>
      <c r="S40" s="1">
        <v>41150</v>
      </c>
      <c r="T40" t="s">
        <v>276</v>
      </c>
      <c r="U40" s="5">
        <v>0.18</v>
      </c>
      <c r="V40" s="6">
        <v>219500</v>
      </c>
      <c r="W40" s="6">
        <v>134700</v>
      </c>
      <c r="X40" s="6">
        <v>84800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2195</v>
      </c>
      <c r="AE40" s="6">
        <v>4020.56</v>
      </c>
    </row>
    <row r="41" spans="1:31" x14ac:dyDescent="0.25">
      <c r="A41" t="s">
        <v>277</v>
      </c>
      <c r="C41" t="s">
        <v>278</v>
      </c>
      <c r="E41" t="s">
        <v>279</v>
      </c>
      <c r="G41" t="s">
        <v>13</v>
      </c>
      <c r="H41" t="s">
        <v>5</v>
      </c>
      <c r="I41" s="4">
        <v>5474</v>
      </c>
      <c r="K41" t="s">
        <v>6</v>
      </c>
      <c r="L41">
        <v>766</v>
      </c>
      <c r="N41" t="s">
        <v>23</v>
      </c>
      <c r="O41" s="5" t="s">
        <v>280</v>
      </c>
      <c r="P41" t="s">
        <v>281</v>
      </c>
      <c r="Q41">
        <v>50</v>
      </c>
      <c r="R41">
        <v>69</v>
      </c>
      <c r="S41" s="1">
        <v>34978</v>
      </c>
      <c r="T41" t="s">
        <v>282</v>
      </c>
      <c r="U41" s="5">
        <v>1.2</v>
      </c>
      <c r="V41" s="6">
        <v>442100</v>
      </c>
      <c r="W41" s="6">
        <v>291700</v>
      </c>
      <c r="X41" s="6">
        <v>150400</v>
      </c>
      <c r="Y41" s="6">
        <v>442100</v>
      </c>
      <c r="Z41" s="6">
        <v>442100</v>
      </c>
      <c r="AA41" s="6">
        <v>0</v>
      </c>
      <c r="AB41" s="6">
        <v>0</v>
      </c>
      <c r="AC41" s="6">
        <v>0</v>
      </c>
      <c r="AD41" s="6">
        <v>4421</v>
      </c>
      <c r="AE41" s="6">
        <v>6678.36</v>
      </c>
    </row>
    <row r="42" spans="1:31" x14ac:dyDescent="0.25">
      <c r="A42" t="s">
        <v>283</v>
      </c>
      <c r="C42" t="s">
        <v>284</v>
      </c>
      <c r="D42" t="s">
        <v>285</v>
      </c>
      <c r="E42" t="s">
        <v>286</v>
      </c>
      <c r="G42" t="s">
        <v>287</v>
      </c>
      <c r="H42" t="s">
        <v>43</v>
      </c>
      <c r="I42" s="4" t="s">
        <v>288</v>
      </c>
      <c r="K42" t="s">
        <v>6</v>
      </c>
      <c r="L42">
        <v>295</v>
      </c>
      <c r="N42" t="s">
        <v>289</v>
      </c>
      <c r="O42" s="5">
        <v>6</v>
      </c>
      <c r="P42" t="s">
        <v>290</v>
      </c>
      <c r="Q42">
        <v>88</v>
      </c>
      <c r="R42" t="s">
        <v>291</v>
      </c>
      <c r="S42" s="1">
        <v>40512</v>
      </c>
      <c r="T42" t="s">
        <v>292</v>
      </c>
      <c r="U42" s="5">
        <v>0.43</v>
      </c>
      <c r="V42" s="6">
        <v>203300</v>
      </c>
      <c r="W42" s="6">
        <v>164900</v>
      </c>
      <c r="X42" s="6">
        <v>38400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2033</v>
      </c>
      <c r="AE42" s="6">
        <v>3723.84</v>
      </c>
    </row>
    <row r="43" spans="1:31" x14ac:dyDescent="0.25">
      <c r="A43" t="s">
        <v>293</v>
      </c>
      <c r="C43" t="s">
        <v>294</v>
      </c>
      <c r="E43" t="s">
        <v>295</v>
      </c>
      <c r="G43" t="s">
        <v>13</v>
      </c>
      <c r="H43" t="s">
        <v>5</v>
      </c>
      <c r="I43" s="4">
        <v>5474</v>
      </c>
      <c r="J43" t="s">
        <v>296</v>
      </c>
      <c r="K43" t="s">
        <v>6</v>
      </c>
      <c r="L43">
        <v>1164</v>
      </c>
      <c r="N43" t="s">
        <v>82</v>
      </c>
      <c r="O43" s="5" t="s">
        <v>83</v>
      </c>
      <c r="P43" t="s">
        <v>297</v>
      </c>
      <c r="S43" s="1">
        <v>42541</v>
      </c>
      <c r="T43" t="s">
        <v>298</v>
      </c>
      <c r="U43" s="5">
        <v>1.2</v>
      </c>
      <c r="V43" s="6">
        <v>373900</v>
      </c>
      <c r="W43" s="6">
        <v>219900</v>
      </c>
      <c r="X43" s="6">
        <v>154000</v>
      </c>
      <c r="Y43" s="6">
        <v>373900</v>
      </c>
      <c r="Z43" s="6">
        <v>373900</v>
      </c>
      <c r="AA43" s="6">
        <v>0</v>
      </c>
      <c r="AB43" s="6">
        <v>0</v>
      </c>
      <c r="AC43" s="6">
        <v>0</v>
      </c>
      <c r="AD43" s="6">
        <v>3739</v>
      </c>
      <c r="AE43" s="6">
        <v>5648.12</v>
      </c>
    </row>
    <row r="44" spans="1:31" x14ac:dyDescent="0.25">
      <c r="A44" t="s">
        <v>299</v>
      </c>
      <c r="C44" t="s">
        <v>300</v>
      </c>
      <c r="E44" t="s">
        <v>301</v>
      </c>
      <c r="G44" t="s">
        <v>13</v>
      </c>
      <c r="H44" t="s">
        <v>5</v>
      </c>
      <c r="I44" s="4">
        <v>5474</v>
      </c>
      <c r="J44" t="s">
        <v>302</v>
      </c>
      <c r="L44">
        <v>25</v>
      </c>
      <c r="M44" s="3">
        <v>-107</v>
      </c>
      <c r="N44" t="s">
        <v>303</v>
      </c>
      <c r="O44" s="5" t="s">
        <v>280</v>
      </c>
      <c r="P44" t="s">
        <v>304</v>
      </c>
      <c r="Q44">
        <v>75</v>
      </c>
      <c r="R44">
        <v>48</v>
      </c>
      <c r="S44" s="1">
        <v>38580</v>
      </c>
      <c r="T44" t="s">
        <v>305</v>
      </c>
      <c r="U44" s="5">
        <v>11.21</v>
      </c>
      <c r="V44" s="6">
        <v>195000</v>
      </c>
      <c r="W44" s="6">
        <v>91800</v>
      </c>
      <c r="X44" s="6">
        <v>103200</v>
      </c>
      <c r="Y44" s="6">
        <v>195000</v>
      </c>
      <c r="Z44" s="6">
        <v>156200</v>
      </c>
      <c r="AA44" s="6">
        <v>0</v>
      </c>
      <c r="AB44" s="6">
        <v>0</v>
      </c>
      <c r="AC44" s="6">
        <v>0</v>
      </c>
      <c r="AD44" s="6">
        <v>1950</v>
      </c>
      <c r="AE44" s="6">
        <v>2945.68</v>
      </c>
    </row>
    <row r="45" spans="1:31" x14ac:dyDescent="0.25">
      <c r="A45" t="s">
        <v>306</v>
      </c>
      <c r="C45" t="s">
        <v>307</v>
      </c>
      <c r="D45" t="s">
        <v>308</v>
      </c>
      <c r="E45" t="s">
        <v>309</v>
      </c>
      <c r="G45" t="s">
        <v>310</v>
      </c>
      <c r="H45" t="s">
        <v>43</v>
      </c>
      <c r="I45" s="4" t="s">
        <v>311</v>
      </c>
      <c r="J45" t="s">
        <v>312</v>
      </c>
      <c r="K45" t="s">
        <v>6</v>
      </c>
      <c r="L45">
        <v>493</v>
      </c>
      <c r="N45" t="s">
        <v>289</v>
      </c>
      <c r="O45" s="5">
        <v>6</v>
      </c>
      <c r="P45" t="s">
        <v>313</v>
      </c>
      <c r="Q45">
        <v>98</v>
      </c>
      <c r="R45">
        <v>130</v>
      </c>
      <c r="S45" s="1">
        <v>42248</v>
      </c>
      <c r="T45" t="s">
        <v>314</v>
      </c>
      <c r="U45" s="5">
        <v>0.72</v>
      </c>
      <c r="V45" s="6">
        <v>219500</v>
      </c>
      <c r="W45" s="6">
        <v>180100</v>
      </c>
      <c r="X45" s="6">
        <v>39400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2195</v>
      </c>
      <c r="AE45" s="6">
        <v>4020.56</v>
      </c>
    </row>
    <row r="46" spans="1:31" x14ac:dyDescent="0.25">
      <c r="A46" t="s">
        <v>315</v>
      </c>
      <c r="C46" t="s">
        <v>316</v>
      </c>
      <c r="E46" t="s">
        <v>317</v>
      </c>
      <c r="G46" t="s">
        <v>13</v>
      </c>
      <c r="H46" t="s">
        <v>5</v>
      </c>
      <c r="I46" s="4">
        <v>5474</v>
      </c>
      <c r="L46">
        <v>171</v>
      </c>
      <c r="N46" t="s">
        <v>318</v>
      </c>
      <c r="O46" s="5" t="s">
        <v>130</v>
      </c>
      <c r="P46" t="s">
        <v>319</v>
      </c>
      <c r="Q46">
        <v>92</v>
      </c>
      <c r="R46">
        <v>199</v>
      </c>
      <c r="S46" s="1">
        <v>41023</v>
      </c>
      <c r="T46" t="s">
        <v>320</v>
      </c>
      <c r="U46" s="5">
        <v>11.9</v>
      </c>
      <c r="V46" s="6">
        <v>243800</v>
      </c>
      <c r="W46" s="6">
        <v>86700</v>
      </c>
      <c r="X46" s="6">
        <v>157100</v>
      </c>
      <c r="Y46" s="6">
        <v>243800</v>
      </c>
      <c r="Z46" s="6">
        <v>215600</v>
      </c>
      <c r="AA46" s="6">
        <v>0</v>
      </c>
      <c r="AB46" s="6">
        <v>0</v>
      </c>
      <c r="AC46" s="6">
        <v>0</v>
      </c>
      <c r="AD46" s="6">
        <v>2438</v>
      </c>
      <c r="AE46" s="6">
        <v>3682.84</v>
      </c>
    </row>
    <row r="47" spans="1:31" x14ac:dyDescent="0.25">
      <c r="A47" t="s">
        <v>321</v>
      </c>
      <c r="C47" t="s">
        <v>322</v>
      </c>
      <c r="E47" t="s">
        <v>323</v>
      </c>
      <c r="G47" t="s">
        <v>13</v>
      </c>
      <c r="H47" t="s">
        <v>5</v>
      </c>
      <c r="I47" s="4">
        <v>5474</v>
      </c>
      <c r="K47" t="s">
        <v>6</v>
      </c>
      <c r="L47">
        <v>199</v>
      </c>
      <c r="N47" t="s">
        <v>324</v>
      </c>
      <c r="O47" s="5" t="s">
        <v>130</v>
      </c>
      <c r="P47" t="s">
        <v>325</v>
      </c>
      <c r="Q47">
        <v>42</v>
      </c>
      <c r="R47">
        <v>169</v>
      </c>
      <c r="S47" s="1" t="s">
        <v>85</v>
      </c>
      <c r="T47" t="s">
        <v>326</v>
      </c>
      <c r="U47" s="5">
        <v>0.99</v>
      </c>
      <c r="V47" s="6">
        <v>362900</v>
      </c>
      <c r="W47" s="6">
        <v>218100</v>
      </c>
      <c r="X47" s="6">
        <v>144800</v>
      </c>
      <c r="Y47" s="6">
        <v>362900</v>
      </c>
      <c r="Z47" s="6">
        <v>362900</v>
      </c>
      <c r="AA47" s="6">
        <v>0</v>
      </c>
      <c r="AB47" s="6">
        <v>0</v>
      </c>
      <c r="AC47" s="6">
        <v>0</v>
      </c>
      <c r="AD47" s="6">
        <v>3629</v>
      </c>
      <c r="AE47" s="6">
        <v>5481.96</v>
      </c>
    </row>
    <row r="48" spans="1:31" x14ac:dyDescent="0.25">
      <c r="A48" t="s">
        <v>327</v>
      </c>
      <c r="C48" t="s">
        <v>328</v>
      </c>
      <c r="E48" t="s">
        <v>329</v>
      </c>
      <c r="G48" t="s">
        <v>13</v>
      </c>
      <c r="H48" t="s">
        <v>5</v>
      </c>
      <c r="I48" s="4">
        <v>5474</v>
      </c>
      <c r="L48">
        <v>1457</v>
      </c>
      <c r="N48" t="s">
        <v>23</v>
      </c>
      <c r="O48" s="5" t="s">
        <v>97</v>
      </c>
      <c r="P48" t="s">
        <v>330</v>
      </c>
      <c r="Q48">
        <v>69</v>
      </c>
      <c r="R48">
        <v>182</v>
      </c>
      <c r="S48" s="1">
        <v>37774</v>
      </c>
      <c r="T48" t="s">
        <v>331</v>
      </c>
      <c r="U48" s="5">
        <v>13.9</v>
      </c>
      <c r="V48" s="6">
        <v>275800</v>
      </c>
      <c r="W48" s="6">
        <v>110200</v>
      </c>
      <c r="X48" s="6">
        <v>165600</v>
      </c>
      <c r="Y48" s="6">
        <v>275800</v>
      </c>
      <c r="Z48" s="6">
        <v>246900</v>
      </c>
      <c r="AA48" s="6">
        <v>0</v>
      </c>
      <c r="AB48" s="6">
        <v>0</v>
      </c>
      <c r="AC48" s="6">
        <v>0</v>
      </c>
      <c r="AD48" s="6">
        <v>2758</v>
      </c>
      <c r="AE48" s="6">
        <v>4166.2</v>
      </c>
    </row>
    <row r="49" spans="1:31" x14ac:dyDescent="0.25">
      <c r="A49" t="s">
        <v>332</v>
      </c>
      <c r="C49" t="s">
        <v>333</v>
      </c>
      <c r="E49" t="s">
        <v>334</v>
      </c>
      <c r="G49" t="s">
        <v>13</v>
      </c>
      <c r="H49" t="s">
        <v>5</v>
      </c>
      <c r="I49" s="4">
        <v>5474</v>
      </c>
      <c r="K49" t="s">
        <v>6</v>
      </c>
      <c r="L49">
        <v>5874</v>
      </c>
      <c r="N49" t="s">
        <v>23</v>
      </c>
      <c r="O49" s="5" t="s">
        <v>214</v>
      </c>
      <c r="P49" t="s">
        <v>335</v>
      </c>
      <c r="Q49">
        <v>34</v>
      </c>
      <c r="R49">
        <v>328</v>
      </c>
      <c r="S49" s="1" t="s">
        <v>85</v>
      </c>
      <c r="T49" t="s">
        <v>336</v>
      </c>
      <c r="U49" s="5">
        <v>1</v>
      </c>
      <c r="V49" s="6">
        <v>415700</v>
      </c>
      <c r="W49" s="6">
        <v>241800</v>
      </c>
      <c r="X49" s="6">
        <v>173900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4157</v>
      </c>
      <c r="AE49" s="6">
        <v>7614.36</v>
      </c>
    </row>
    <row r="50" spans="1:31" x14ac:dyDescent="0.25">
      <c r="A50" t="s">
        <v>337</v>
      </c>
      <c r="C50" t="s">
        <v>338</v>
      </c>
      <c r="E50" t="s">
        <v>339</v>
      </c>
      <c r="G50" t="s">
        <v>13</v>
      </c>
      <c r="H50" t="s">
        <v>5</v>
      </c>
      <c r="I50" s="4">
        <v>5474</v>
      </c>
      <c r="L50">
        <v>2319</v>
      </c>
      <c r="N50" t="s">
        <v>111</v>
      </c>
      <c r="O50" s="5" t="s">
        <v>112</v>
      </c>
      <c r="P50" t="s">
        <v>340</v>
      </c>
      <c r="Q50">
        <v>37</v>
      </c>
      <c r="R50">
        <v>383</v>
      </c>
      <c r="S50" s="1">
        <v>31733</v>
      </c>
      <c r="T50" t="s">
        <v>341</v>
      </c>
      <c r="U50" s="5">
        <v>10.77</v>
      </c>
      <c r="V50" s="6">
        <v>108100</v>
      </c>
      <c r="W50" s="6">
        <v>84300</v>
      </c>
      <c r="X50" s="6">
        <v>23800</v>
      </c>
      <c r="Y50" s="6">
        <v>103800</v>
      </c>
      <c r="Z50" s="6">
        <v>78000</v>
      </c>
      <c r="AA50" s="6">
        <v>0</v>
      </c>
      <c r="AB50" s="6">
        <v>0</v>
      </c>
      <c r="AC50" s="6">
        <v>0</v>
      </c>
      <c r="AD50" s="6">
        <v>1081</v>
      </c>
      <c r="AE50" s="6">
        <v>1646.76</v>
      </c>
    </row>
    <row r="51" spans="1:31" x14ac:dyDescent="0.25">
      <c r="A51" t="s">
        <v>342</v>
      </c>
      <c r="C51" t="s">
        <v>343</v>
      </c>
      <c r="E51" t="s">
        <v>344</v>
      </c>
      <c r="G51" t="s">
        <v>345</v>
      </c>
      <c r="H51" t="s">
        <v>5</v>
      </c>
      <c r="I51" s="4">
        <v>5701</v>
      </c>
      <c r="K51" t="s">
        <v>6</v>
      </c>
      <c r="L51">
        <v>401</v>
      </c>
      <c r="N51" t="s">
        <v>346</v>
      </c>
      <c r="O51" s="5" t="s">
        <v>130</v>
      </c>
      <c r="P51" t="s">
        <v>347</v>
      </c>
      <c r="Q51">
        <v>68</v>
      </c>
      <c r="R51">
        <v>540</v>
      </c>
      <c r="S51" s="1">
        <v>37742</v>
      </c>
      <c r="T51" t="s">
        <v>348</v>
      </c>
      <c r="U51" s="5">
        <v>0.86</v>
      </c>
      <c r="V51" s="6">
        <v>335100</v>
      </c>
      <c r="W51" s="6">
        <v>197800</v>
      </c>
      <c r="X51" s="6">
        <v>137300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3351</v>
      </c>
      <c r="AE51" s="6">
        <v>6138</v>
      </c>
    </row>
    <row r="52" spans="1:31" x14ac:dyDescent="0.25">
      <c r="A52" t="s">
        <v>349</v>
      </c>
      <c r="B52" s="3">
        <v>7</v>
      </c>
      <c r="C52" t="s">
        <v>350</v>
      </c>
      <c r="E52" t="s">
        <v>351</v>
      </c>
      <c r="G52" t="s">
        <v>13</v>
      </c>
      <c r="H52" t="s">
        <v>5</v>
      </c>
      <c r="I52" s="4" t="s">
        <v>352</v>
      </c>
      <c r="L52">
        <v>1468</v>
      </c>
      <c r="N52" t="s">
        <v>90</v>
      </c>
      <c r="O52" s="5" t="s">
        <v>45</v>
      </c>
      <c r="P52" t="s">
        <v>353</v>
      </c>
      <c r="Q52">
        <v>81</v>
      </c>
      <c r="R52">
        <v>83</v>
      </c>
      <c r="S52" s="1">
        <v>39340</v>
      </c>
      <c r="T52" t="s">
        <v>354</v>
      </c>
      <c r="U52" s="5">
        <v>10.1</v>
      </c>
      <c r="V52" s="6">
        <v>158200</v>
      </c>
      <c r="W52" s="6">
        <v>68200</v>
      </c>
      <c r="X52" s="6">
        <v>90000</v>
      </c>
      <c r="Y52" s="6">
        <v>158200</v>
      </c>
      <c r="Z52" s="6">
        <v>148500</v>
      </c>
      <c r="AA52" s="6">
        <v>0</v>
      </c>
      <c r="AB52" s="6">
        <v>0</v>
      </c>
      <c r="AC52" s="6">
        <v>0</v>
      </c>
      <c r="AD52" s="6">
        <v>1582</v>
      </c>
      <c r="AE52" s="6">
        <v>2389.73</v>
      </c>
    </row>
    <row r="53" spans="1:31" x14ac:dyDescent="0.25">
      <c r="A53" t="s">
        <v>355</v>
      </c>
      <c r="C53" t="s">
        <v>356</v>
      </c>
      <c r="E53" t="s">
        <v>357</v>
      </c>
      <c r="G53" t="s">
        <v>358</v>
      </c>
      <c r="H53" t="s">
        <v>43</v>
      </c>
      <c r="I53" s="4" t="s">
        <v>359</v>
      </c>
      <c r="K53" t="s">
        <v>35</v>
      </c>
      <c r="L53">
        <v>889</v>
      </c>
      <c r="N53" t="s">
        <v>168</v>
      </c>
      <c r="O53" s="5" t="s">
        <v>200</v>
      </c>
      <c r="P53" t="s">
        <v>360</v>
      </c>
      <c r="Q53">
        <v>72</v>
      </c>
      <c r="R53">
        <v>603</v>
      </c>
      <c r="S53" s="1">
        <v>38292</v>
      </c>
      <c r="T53" t="s">
        <v>361</v>
      </c>
      <c r="U53" s="5">
        <v>0.39</v>
      </c>
      <c r="V53" s="6">
        <v>74800</v>
      </c>
      <c r="W53" s="6">
        <v>57400</v>
      </c>
      <c r="X53" s="6">
        <v>17400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748</v>
      </c>
      <c r="AE53" s="6">
        <v>1370.08</v>
      </c>
    </row>
    <row r="54" spans="1:31" x14ac:dyDescent="0.25">
      <c r="A54" t="s">
        <v>362</v>
      </c>
      <c r="C54" t="s">
        <v>363</v>
      </c>
      <c r="E54" t="s">
        <v>364</v>
      </c>
      <c r="G54" t="s">
        <v>365</v>
      </c>
      <c r="H54" t="s">
        <v>366</v>
      </c>
      <c r="I54" s="4">
        <v>12979</v>
      </c>
      <c r="J54" t="s">
        <v>367</v>
      </c>
      <c r="K54" t="s">
        <v>35</v>
      </c>
      <c r="L54">
        <v>927</v>
      </c>
      <c r="N54" t="s">
        <v>168</v>
      </c>
      <c r="O54" s="5" t="s">
        <v>200</v>
      </c>
      <c r="P54" t="s">
        <v>368</v>
      </c>
      <c r="Q54">
        <v>72</v>
      </c>
      <c r="R54">
        <v>605</v>
      </c>
      <c r="S54" s="1">
        <v>38292</v>
      </c>
      <c r="T54" t="s">
        <v>369</v>
      </c>
      <c r="U54" s="5">
        <v>2.15</v>
      </c>
      <c r="V54" s="6">
        <v>175900</v>
      </c>
      <c r="W54" s="6">
        <v>90900</v>
      </c>
      <c r="X54" s="6">
        <v>85000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1759</v>
      </c>
      <c r="AE54" s="6">
        <v>3221.96</v>
      </c>
    </row>
    <row r="55" spans="1:31" x14ac:dyDescent="0.25">
      <c r="A55" t="s">
        <v>143</v>
      </c>
      <c r="B55" s="3">
        <v>142</v>
      </c>
      <c r="C55" t="s">
        <v>370</v>
      </c>
      <c r="D55" t="s">
        <v>371</v>
      </c>
      <c r="E55" t="s">
        <v>372</v>
      </c>
      <c r="G55" t="s">
        <v>373</v>
      </c>
      <c r="H55" t="s">
        <v>5</v>
      </c>
      <c r="I55" s="4">
        <v>5032</v>
      </c>
      <c r="J55" t="s">
        <v>374</v>
      </c>
      <c r="K55" t="s">
        <v>6</v>
      </c>
      <c r="L55">
        <v>1134</v>
      </c>
      <c r="N55" t="s">
        <v>252</v>
      </c>
      <c r="O55" s="5">
        <v>8</v>
      </c>
      <c r="P55" t="s">
        <v>375</v>
      </c>
      <c r="Q55">
        <v>92</v>
      </c>
      <c r="R55">
        <v>52</v>
      </c>
      <c r="S55" s="1">
        <v>41004</v>
      </c>
      <c r="T55" t="s">
        <v>376</v>
      </c>
      <c r="U55" s="5">
        <v>10.1</v>
      </c>
      <c r="V55" s="6">
        <v>138500</v>
      </c>
      <c r="W55" s="6">
        <v>102800</v>
      </c>
      <c r="X55" s="6">
        <v>35700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1385</v>
      </c>
      <c r="AE55" s="6">
        <v>2536.88</v>
      </c>
    </row>
    <row r="56" spans="1:31" x14ac:dyDescent="0.25">
      <c r="A56" t="s">
        <v>377</v>
      </c>
      <c r="B56" s="3">
        <v>3</v>
      </c>
      <c r="C56" t="s">
        <v>378</v>
      </c>
      <c r="E56" t="s">
        <v>379</v>
      </c>
      <c r="G56" t="s">
        <v>13</v>
      </c>
      <c r="H56" t="s">
        <v>5</v>
      </c>
      <c r="I56" s="4">
        <v>5474</v>
      </c>
      <c r="L56">
        <v>84</v>
      </c>
      <c r="N56" t="s">
        <v>380</v>
      </c>
      <c r="O56" s="5" t="s">
        <v>280</v>
      </c>
      <c r="P56" t="s">
        <v>381</v>
      </c>
      <c r="Q56">
        <v>94</v>
      </c>
      <c r="R56" t="s">
        <v>382</v>
      </c>
      <c r="S56" s="1">
        <v>41376</v>
      </c>
      <c r="T56" t="s">
        <v>383</v>
      </c>
      <c r="U56" s="5">
        <v>11.26</v>
      </c>
      <c r="V56" s="6">
        <v>158100</v>
      </c>
      <c r="W56" s="6">
        <v>88900</v>
      </c>
      <c r="X56" s="6">
        <v>69200</v>
      </c>
      <c r="Y56" s="6">
        <v>158100</v>
      </c>
      <c r="Z56" s="6">
        <v>134200</v>
      </c>
      <c r="AA56" s="6">
        <v>0</v>
      </c>
      <c r="AB56" s="6">
        <v>0</v>
      </c>
      <c r="AC56" s="6">
        <v>0</v>
      </c>
      <c r="AD56" s="6">
        <v>1581</v>
      </c>
      <c r="AE56" s="6">
        <v>2388.2399999999998</v>
      </c>
    </row>
    <row r="57" spans="1:31" x14ac:dyDescent="0.25">
      <c r="A57" t="s">
        <v>384</v>
      </c>
      <c r="C57" t="s">
        <v>385</v>
      </c>
      <c r="E57" t="s">
        <v>386</v>
      </c>
      <c r="G57" t="s">
        <v>387</v>
      </c>
      <c r="H57" t="s">
        <v>388</v>
      </c>
      <c r="I57" s="4">
        <v>75234</v>
      </c>
      <c r="K57" t="s">
        <v>35</v>
      </c>
      <c r="L57">
        <v>845</v>
      </c>
      <c r="N57" t="s">
        <v>168</v>
      </c>
      <c r="O57" s="5" t="s">
        <v>200</v>
      </c>
      <c r="P57" t="s">
        <v>389</v>
      </c>
      <c r="Q57">
        <v>62</v>
      </c>
      <c r="R57">
        <v>442</v>
      </c>
      <c r="S57" s="1">
        <v>37073</v>
      </c>
      <c r="T57" t="s">
        <v>390</v>
      </c>
      <c r="U57" s="5">
        <v>0.4</v>
      </c>
      <c r="V57" s="6">
        <v>109500</v>
      </c>
      <c r="W57" s="6">
        <v>57400</v>
      </c>
      <c r="X57" s="6">
        <v>52100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1095</v>
      </c>
      <c r="AE57" s="6">
        <v>2005.68</v>
      </c>
    </row>
    <row r="58" spans="1:31" x14ac:dyDescent="0.25">
      <c r="A58" t="s">
        <v>391</v>
      </c>
      <c r="C58" t="s">
        <v>392</v>
      </c>
      <c r="E58" t="s">
        <v>393</v>
      </c>
      <c r="G58" t="s">
        <v>394</v>
      </c>
      <c r="H58" t="s">
        <v>43</v>
      </c>
      <c r="I58" s="4" t="s">
        <v>395</v>
      </c>
      <c r="K58" t="s">
        <v>6</v>
      </c>
      <c r="L58">
        <v>6752</v>
      </c>
      <c r="N58" t="s">
        <v>23</v>
      </c>
      <c r="O58" s="5" t="s">
        <v>31</v>
      </c>
      <c r="P58" t="s">
        <v>396</v>
      </c>
      <c r="Q58">
        <v>26</v>
      </c>
      <c r="R58">
        <v>499</v>
      </c>
      <c r="S58" s="1" t="s">
        <v>85</v>
      </c>
      <c r="T58" t="s">
        <v>397</v>
      </c>
      <c r="U58" s="5">
        <v>0.82</v>
      </c>
      <c r="V58" s="6">
        <v>245600</v>
      </c>
      <c r="W58" s="6">
        <v>194600</v>
      </c>
      <c r="X58" s="6">
        <v>51000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2456</v>
      </c>
      <c r="AE58" s="6">
        <v>4498.6400000000003</v>
      </c>
    </row>
    <row r="59" spans="1:31" x14ac:dyDescent="0.25">
      <c r="A59" t="s">
        <v>398</v>
      </c>
      <c r="C59" t="s">
        <v>399</v>
      </c>
      <c r="E59" t="s">
        <v>400</v>
      </c>
      <c r="G59" t="s">
        <v>13</v>
      </c>
      <c r="H59" t="s">
        <v>5</v>
      </c>
      <c r="I59" s="4">
        <v>5474</v>
      </c>
      <c r="K59" t="s">
        <v>6</v>
      </c>
      <c r="L59">
        <v>8964</v>
      </c>
      <c r="N59" t="s">
        <v>23</v>
      </c>
      <c r="O59" s="5" t="s">
        <v>45</v>
      </c>
      <c r="P59" t="s">
        <v>401</v>
      </c>
      <c r="Q59">
        <v>75</v>
      </c>
      <c r="R59">
        <v>337</v>
      </c>
      <c r="S59" s="1">
        <v>38625</v>
      </c>
      <c r="T59" t="s">
        <v>402</v>
      </c>
      <c r="U59" s="5">
        <v>0.57999999999999996</v>
      </c>
      <c r="V59" s="6">
        <v>215000</v>
      </c>
      <c r="W59" s="6">
        <v>95500</v>
      </c>
      <c r="X59" s="6">
        <v>119500</v>
      </c>
      <c r="Y59" s="6">
        <v>215000</v>
      </c>
      <c r="Z59" s="6">
        <v>215000</v>
      </c>
      <c r="AA59" s="6">
        <v>0</v>
      </c>
      <c r="AB59" s="6">
        <v>0</v>
      </c>
      <c r="AC59" s="6">
        <v>0</v>
      </c>
      <c r="AD59" s="6">
        <v>2150</v>
      </c>
      <c r="AE59" s="6">
        <v>3247.8</v>
      </c>
    </row>
    <row r="60" spans="1:31" x14ac:dyDescent="0.25">
      <c r="A60" t="s">
        <v>143</v>
      </c>
      <c r="B60" s="3">
        <v>21</v>
      </c>
      <c r="C60" t="s">
        <v>403</v>
      </c>
      <c r="D60" t="s">
        <v>404</v>
      </c>
      <c r="E60" t="s">
        <v>405</v>
      </c>
      <c r="G60" t="s">
        <v>406</v>
      </c>
      <c r="H60" t="s">
        <v>5</v>
      </c>
      <c r="I60" s="4">
        <v>5676</v>
      </c>
      <c r="K60" t="s">
        <v>6</v>
      </c>
      <c r="L60">
        <v>0</v>
      </c>
      <c r="N60" t="s">
        <v>252</v>
      </c>
      <c r="O60" s="5" t="s">
        <v>150</v>
      </c>
      <c r="P60" t="s">
        <v>407</v>
      </c>
      <c r="Q60">
        <v>67</v>
      </c>
      <c r="R60">
        <v>285</v>
      </c>
      <c r="S60" s="1">
        <v>37561</v>
      </c>
      <c r="T60" t="s">
        <v>408</v>
      </c>
      <c r="U60" s="5">
        <v>10</v>
      </c>
      <c r="V60" s="6">
        <v>97100</v>
      </c>
      <c r="W60" s="6">
        <v>97100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971</v>
      </c>
      <c r="AE60" s="6">
        <v>1778.56</v>
      </c>
    </row>
    <row r="61" spans="1:31" x14ac:dyDescent="0.25">
      <c r="A61" t="s">
        <v>409</v>
      </c>
      <c r="C61" t="s">
        <v>410</v>
      </c>
      <c r="D61" t="s">
        <v>411</v>
      </c>
      <c r="E61" t="s">
        <v>412</v>
      </c>
      <c r="G61" t="s">
        <v>13</v>
      </c>
      <c r="H61" t="s">
        <v>5</v>
      </c>
      <c r="I61" s="4">
        <v>5474</v>
      </c>
      <c r="K61" t="s">
        <v>6</v>
      </c>
      <c r="L61">
        <v>8369</v>
      </c>
      <c r="M61" s="3">
        <v>8331</v>
      </c>
      <c r="N61" t="s">
        <v>23</v>
      </c>
      <c r="O61" s="5" t="s">
        <v>45</v>
      </c>
      <c r="P61" t="s">
        <v>413</v>
      </c>
      <c r="Q61">
        <v>78</v>
      </c>
      <c r="R61">
        <v>343</v>
      </c>
      <c r="S61" s="1">
        <v>39020</v>
      </c>
      <c r="T61" t="s">
        <v>414</v>
      </c>
      <c r="U61" s="5">
        <v>2.1</v>
      </c>
      <c r="V61" s="6">
        <v>774700</v>
      </c>
      <c r="W61" s="6">
        <v>371700</v>
      </c>
      <c r="X61" s="6">
        <v>403000</v>
      </c>
      <c r="Y61" s="6">
        <v>558600</v>
      </c>
      <c r="Z61" s="6">
        <v>378900</v>
      </c>
      <c r="AA61" s="6">
        <v>0</v>
      </c>
      <c r="AB61" s="6">
        <v>0</v>
      </c>
      <c r="AC61" s="6">
        <v>0</v>
      </c>
      <c r="AD61" s="6">
        <v>7747</v>
      </c>
      <c r="AE61" s="6">
        <v>12396.52</v>
      </c>
    </row>
    <row r="62" spans="1:31" x14ac:dyDescent="0.25">
      <c r="A62" t="s">
        <v>415</v>
      </c>
      <c r="B62" s="3" t="s">
        <v>416</v>
      </c>
      <c r="C62" t="s">
        <v>417</v>
      </c>
      <c r="D62" t="s">
        <v>418</v>
      </c>
      <c r="E62" t="s">
        <v>419</v>
      </c>
      <c r="G62" t="s">
        <v>420</v>
      </c>
      <c r="H62" t="s">
        <v>43</v>
      </c>
      <c r="I62" s="4" t="s">
        <v>421</v>
      </c>
      <c r="K62" t="s">
        <v>422</v>
      </c>
      <c r="L62">
        <v>1088</v>
      </c>
      <c r="M62" s="3">
        <f>-L13</f>
        <v>-134</v>
      </c>
      <c r="N62" t="s">
        <v>111</v>
      </c>
      <c r="O62" s="5">
        <v>5</v>
      </c>
      <c r="P62" t="s">
        <v>423</v>
      </c>
      <c r="S62" s="1" t="s">
        <v>85</v>
      </c>
      <c r="T62" t="s">
        <v>424</v>
      </c>
      <c r="U62" s="5">
        <v>0</v>
      </c>
      <c r="V62" s="6">
        <v>8600</v>
      </c>
      <c r="W62" s="6">
        <v>0</v>
      </c>
      <c r="X62" s="6">
        <v>8600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86</v>
      </c>
      <c r="AE62" s="6">
        <v>157.52000000000001</v>
      </c>
    </row>
    <row r="63" spans="1:31" x14ac:dyDescent="0.25">
      <c r="A63" t="s">
        <v>425</v>
      </c>
      <c r="C63" t="s">
        <v>426</v>
      </c>
      <c r="E63" t="s">
        <v>427</v>
      </c>
      <c r="G63" t="s">
        <v>13</v>
      </c>
      <c r="H63" t="s">
        <v>5</v>
      </c>
      <c r="I63" s="4">
        <v>5474</v>
      </c>
      <c r="K63" t="s">
        <v>6</v>
      </c>
      <c r="L63">
        <v>209</v>
      </c>
      <c r="N63" t="s">
        <v>428</v>
      </c>
      <c r="O63" s="5" t="s">
        <v>280</v>
      </c>
      <c r="P63" t="s">
        <v>429</v>
      </c>
      <c r="Q63">
        <v>28</v>
      </c>
      <c r="R63">
        <v>81</v>
      </c>
      <c r="S63" s="1">
        <v>27222</v>
      </c>
      <c r="T63" t="s">
        <v>430</v>
      </c>
      <c r="U63" s="5">
        <v>2</v>
      </c>
      <c r="V63" s="6">
        <v>427500</v>
      </c>
      <c r="W63" s="6">
        <v>323200</v>
      </c>
      <c r="X63" s="6">
        <v>104300</v>
      </c>
      <c r="Y63" s="6">
        <v>427500</v>
      </c>
      <c r="Z63" s="6">
        <v>427500</v>
      </c>
      <c r="AA63" s="6">
        <v>0</v>
      </c>
      <c r="AB63" s="6">
        <v>0</v>
      </c>
      <c r="AC63" s="6">
        <v>0</v>
      </c>
      <c r="AD63" s="6">
        <v>4275</v>
      </c>
      <c r="AE63" s="6">
        <v>6457.8</v>
      </c>
    </row>
    <row r="64" spans="1:31" x14ac:dyDescent="0.25">
      <c r="A64" t="s">
        <v>431</v>
      </c>
      <c r="C64" t="s">
        <v>432</v>
      </c>
      <c r="E64" t="s">
        <v>433</v>
      </c>
      <c r="G64" t="s">
        <v>434</v>
      </c>
      <c r="H64" t="s">
        <v>5</v>
      </c>
      <c r="I64" s="4">
        <v>5679</v>
      </c>
      <c r="K64" t="s">
        <v>6</v>
      </c>
      <c r="L64">
        <v>341</v>
      </c>
      <c r="N64" t="s">
        <v>435</v>
      </c>
      <c r="O64" s="5" t="s">
        <v>83</v>
      </c>
      <c r="P64" t="s">
        <v>436</v>
      </c>
      <c r="Q64">
        <v>88</v>
      </c>
      <c r="R64" t="s">
        <v>437</v>
      </c>
      <c r="S64" s="1">
        <v>40413</v>
      </c>
      <c r="T64" t="s">
        <v>438</v>
      </c>
      <c r="U64" s="5">
        <v>0.68</v>
      </c>
      <c r="V64" s="6">
        <v>260700</v>
      </c>
      <c r="W64" s="6">
        <v>195400</v>
      </c>
      <c r="X64" s="6">
        <v>65300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2607</v>
      </c>
      <c r="AE64" s="6">
        <v>4775.24</v>
      </c>
    </row>
    <row r="65" spans="1:31" x14ac:dyDescent="0.25">
      <c r="A65" t="s">
        <v>439</v>
      </c>
      <c r="B65" s="3">
        <v>3</v>
      </c>
      <c r="C65" t="s">
        <v>440</v>
      </c>
      <c r="E65" t="s">
        <v>441</v>
      </c>
      <c r="G65" t="s">
        <v>268</v>
      </c>
      <c r="H65" t="s">
        <v>5</v>
      </c>
      <c r="I65" s="4">
        <v>5495</v>
      </c>
      <c r="K65" t="s">
        <v>6</v>
      </c>
      <c r="L65">
        <v>400</v>
      </c>
      <c r="N65" t="s">
        <v>442</v>
      </c>
      <c r="O65" s="5" t="s">
        <v>24</v>
      </c>
      <c r="P65" t="s">
        <v>443</v>
      </c>
      <c r="Q65">
        <v>78</v>
      </c>
      <c r="R65">
        <v>132</v>
      </c>
      <c r="S65" s="1">
        <v>39000</v>
      </c>
      <c r="T65" t="s">
        <v>444</v>
      </c>
      <c r="U65" s="5">
        <v>10.8</v>
      </c>
      <c r="V65" s="6">
        <v>449100</v>
      </c>
      <c r="W65" s="6">
        <v>378600</v>
      </c>
      <c r="X65" s="6">
        <v>70500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4491</v>
      </c>
      <c r="AE65" s="6">
        <v>8226.16</v>
      </c>
    </row>
    <row r="66" spans="1:31" x14ac:dyDescent="0.25">
      <c r="A66" t="s">
        <v>445</v>
      </c>
      <c r="C66" t="s">
        <v>446</v>
      </c>
      <c r="E66" t="s">
        <v>447</v>
      </c>
      <c r="G66" t="s">
        <v>448</v>
      </c>
      <c r="H66" t="s">
        <v>5</v>
      </c>
      <c r="I66" s="4">
        <v>5468</v>
      </c>
      <c r="K66" t="s">
        <v>6</v>
      </c>
      <c r="L66">
        <v>444</v>
      </c>
      <c r="N66" t="s">
        <v>252</v>
      </c>
      <c r="O66" s="5" t="s">
        <v>150</v>
      </c>
      <c r="P66" t="s">
        <v>449</v>
      </c>
      <c r="Q66">
        <v>33</v>
      </c>
      <c r="R66">
        <v>24</v>
      </c>
      <c r="S66" s="1">
        <v>30011</v>
      </c>
      <c r="T66" t="s">
        <v>450</v>
      </c>
      <c r="U66" s="5">
        <v>10</v>
      </c>
      <c r="V66" s="6">
        <v>110400</v>
      </c>
      <c r="W66" s="6">
        <v>86400</v>
      </c>
      <c r="X66" s="6">
        <v>24000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1104</v>
      </c>
      <c r="AE66" s="6">
        <v>2022.2</v>
      </c>
    </row>
    <row r="67" spans="1:31" x14ac:dyDescent="0.25">
      <c r="A67" t="s">
        <v>451</v>
      </c>
      <c r="B67" s="3">
        <v>3</v>
      </c>
      <c r="C67" t="s">
        <v>452</v>
      </c>
      <c r="E67" t="s">
        <v>453</v>
      </c>
      <c r="G67" t="s">
        <v>13</v>
      </c>
      <c r="H67" t="s">
        <v>5</v>
      </c>
      <c r="I67" s="4">
        <v>5474</v>
      </c>
      <c r="K67" t="s">
        <v>35</v>
      </c>
      <c r="L67">
        <v>88</v>
      </c>
      <c r="N67" t="s">
        <v>454</v>
      </c>
      <c r="O67" s="5" t="s">
        <v>97</v>
      </c>
      <c r="P67" t="s">
        <v>455</v>
      </c>
      <c r="S67" s="1" t="s">
        <v>85</v>
      </c>
      <c r="T67" t="s">
        <v>456</v>
      </c>
      <c r="U67" s="5">
        <v>13.7</v>
      </c>
      <c r="V67" s="6">
        <v>125500</v>
      </c>
      <c r="W67" s="6">
        <v>109800</v>
      </c>
      <c r="X67" s="6">
        <v>15700</v>
      </c>
      <c r="Y67" s="6">
        <v>125500</v>
      </c>
      <c r="Z67" s="6">
        <v>97000</v>
      </c>
      <c r="AA67" s="6">
        <v>0</v>
      </c>
      <c r="AB67" s="6">
        <v>0</v>
      </c>
      <c r="AC67" s="6">
        <v>0</v>
      </c>
      <c r="AD67" s="6">
        <v>1255</v>
      </c>
      <c r="AE67" s="6">
        <v>1895.8</v>
      </c>
    </row>
    <row r="68" spans="1:31" x14ac:dyDescent="0.25">
      <c r="A68" t="s">
        <v>457</v>
      </c>
      <c r="C68" t="s">
        <v>458</v>
      </c>
      <c r="D68" t="s">
        <v>459</v>
      </c>
      <c r="E68" t="s">
        <v>460</v>
      </c>
      <c r="G68" t="s">
        <v>13</v>
      </c>
      <c r="H68" t="s">
        <v>5</v>
      </c>
      <c r="I68" s="4">
        <v>5474</v>
      </c>
      <c r="L68">
        <v>1363</v>
      </c>
      <c r="N68" t="s">
        <v>23</v>
      </c>
      <c r="O68" s="5" t="s">
        <v>97</v>
      </c>
      <c r="P68" t="s">
        <v>461</v>
      </c>
      <c r="Q68">
        <v>98</v>
      </c>
      <c r="R68">
        <v>171</v>
      </c>
      <c r="S68" s="1">
        <v>42227</v>
      </c>
      <c r="T68" t="s">
        <v>462</v>
      </c>
      <c r="U68" s="5">
        <v>14.1</v>
      </c>
      <c r="V68" s="6">
        <v>267600</v>
      </c>
      <c r="W68" s="6">
        <v>110600</v>
      </c>
      <c r="X68" s="6">
        <v>157000</v>
      </c>
      <c r="Y68" s="6">
        <v>267600</v>
      </c>
      <c r="Z68" s="6">
        <v>238300</v>
      </c>
      <c r="AA68" s="6">
        <v>0</v>
      </c>
      <c r="AB68" s="6">
        <v>0</v>
      </c>
      <c r="AC68" s="6">
        <v>0</v>
      </c>
      <c r="AD68" s="6">
        <v>2676</v>
      </c>
      <c r="AE68" s="6">
        <v>4042.36</v>
      </c>
    </row>
    <row r="69" spans="1:31" x14ac:dyDescent="0.25">
      <c r="A69" t="s">
        <v>463</v>
      </c>
      <c r="B69" s="3">
        <v>2</v>
      </c>
      <c r="C69" t="s">
        <v>464</v>
      </c>
      <c r="E69" t="s">
        <v>465</v>
      </c>
      <c r="G69" t="s">
        <v>466</v>
      </c>
      <c r="H69" t="s">
        <v>5</v>
      </c>
      <c r="I69" s="4">
        <v>5655</v>
      </c>
      <c r="L69">
        <v>0</v>
      </c>
      <c r="N69" t="s">
        <v>23</v>
      </c>
      <c r="O69" s="5">
        <v>5</v>
      </c>
      <c r="P69" t="s">
        <v>467</v>
      </c>
      <c r="Q69">
        <v>94</v>
      </c>
      <c r="R69" t="s">
        <v>468</v>
      </c>
      <c r="S69" s="1">
        <v>41383</v>
      </c>
      <c r="T69" t="s">
        <v>469</v>
      </c>
      <c r="U69" s="5">
        <v>5.5</v>
      </c>
      <c r="V69" s="6">
        <v>21800</v>
      </c>
      <c r="W69" s="6">
        <v>21800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218</v>
      </c>
      <c r="AE69" s="6">
        <v>399.28</v>
      </c>
    </row>
    <row r="70" spans="1:31" x14ac:dyDescent="0.25">
      <c r="A70" t="s">
        <v>470</v>
      </c>
      <c r="C70" t="s">
        <v>471</v>
      </c>
      <c r="E70" t="s">
        <v>472</v>
      </c>
      <c r="G70" t="s">
        <v>473</v>
      </c>
      <c r="H70" t="s">
        <v>366</v>
      </c>
      <c r="I70" s="4">
        <v>12065</v>
      </c>
      <c r="K70" t="s">
        <v>6</v>
      </c>
      <c r="L70">
        <v>3517</v>
      </c>
      <c r="N70" t="s">
        <v>149</v>
      </c>
      <c r="O70" s="5" t="s">
        <v>150</v>
      </c>
      <c r="P70" t="s">
        <v>449</v>
      </c>
      <c r="Q70">
        <v>43</v>
      </c>
      <c r="R70">
        <v>147</v>
      </c>
      <c r="S70" s="1">
        <v>33208</v>
      </c>
      <c r="T70" t="s">
        <v>474</v>
      </c>
      <c r="U70" s="5">
        <v>10</v>
      </c>
      <c r="V70" s="6">
        <v>358500</v>
      </c>
      <c r="W70" s="6">
        <v>147500</v>
      </c>
      <c r="X70" s="6">
        <v>211000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3585</v>
      </c>
      <c r="AE70" s="6">
        <v>6566.64</v>
      </c>
    </row>
    <row r="71" spans="1:31" x14ac:dyDescent="0.25">
      <c r="A71" t="s">
        <v>475</v>
      </c>
      <c r="C71" t="s">
        <v>471</v>
      </c>
      <c r="E71" t="s">
        <v>472</v>
      </c>
      <c r="G71" t="s">
        <v>473</v>
      </c>
      <c r="H71" t="s">
        <v>366</v>
      </c>
      <c r="I71" s="4">
        <v>12065</v>
      </c>
      <c r="J71" t="s">
        <v>476</v>
      </c>
      <c r="K71" t="s">
        <v>6</v>
      </c>
      <c r="L71">
        <v>0</v>
      </c>
      <c r="N71" t="s">
        <v>252</v>
      </c>
      <c r="O71" s="5" t="s">
        <v>150</v>
      </c>
      <c r="P71" t="s">
        <v>477</v>
      </c>
      <c r="Q71">
        <v>43</v>
      </c>
      <c r="R71">
        <v>149</v>
      </c>
      <c r="S71" s="1">
        <v>33208</v>
      </c>
      <c r="T71" t="s">
        <v>478</v>
      </c>
      <c r="U71" s="5">
        <v>63.97</v>
      </c>
      <c r="V71" s="6">
        <v>150600</v>
      </c>
      <c r="W71" s="6">
        <v>150600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1506</v>
      </c>
      <c r="AE71" s="6">
        <v>2758.52</v>
      </c>
    </row>
    <row r="72" spans="1:31" x14ac:dyDescent="0.25">
      <c r="A72" t="s">
        <v>479</v>
      </c>
      <c r="B72" s="3">
        <v>22</v>
      </c>
      <c r="C72" t="s">
        <v>480</v>
      </c>
      <c r="D72" t="s">
        <v>481</v>
      </c>
      <c r="E72" t="s">
        <v>482</v>
      </c>
      <c r="G72" t="s">
        <v>483</v>
      </c>
      <c r="H72" t="s">
        <v>43</v>
      </c>
      <c r="I72" s="4" t="s">
        <v>484</v>
      </c>
      <c r="J72" t="s">
        <v>485</v>
      </c>
      <c r="K72" t="s">
        <v>6</v>
      </c>
      <c r="L72">
        <v>189</v>
      </c>
      <c r="N72" t="s">
        <v>486</v>
      </c>
      <c r="O72" s="5" t="s">
        <v>487</v>
      </c>
      <c r="P72" t="s">
        <v>488</v>
      </c>
      <c r="Q72">
        <v>88</v>
      </c>
      <c r="R72">
        <v>382</v>
      </c>
      <c r="S72" s="1">
        <v>40456</v>
      </c>
      <c r="T72" t="s">
        <v>489</v>
      </c>
      <c r="U72" s="5">
        <v>10.01</v>
      </c>
      <c r="V72" s="6">
        <v>486800</v>
      </c>
      <c r="W72" s="6">
        <v>253100</v>
      </c>
      <c r="X72" s="6">
        <v>233700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4868</v>
      </c>
      <c r="AE72" s="6">
        <v>8916.68</v>
      </c>
    </row>
    <row r="73" spans="1:31" x14ac:dyDescent="0.25">
      <c r="A73" t="s">
        <v>490</v>
      </c>
      <c r="C73" t="s">
        <v>491</v>
      </c>
      <c r="E73" t="s">
        <v>492</v>
      </c>
      <c r="G73" t="s">
        <v>160</v>
      </c>
      <c r="H73" t="s">
        <v>5</v>
      </c>
      <c r="I73" s="4">
        <v>5478</v>
      </c>
      <c r="J73" t="s">
        <v>493</v>
      </c>
      <c r="K73" t="s">
        <v>6</v>
      </c>
      <c r="L73">
        <v>0</v>
      </c>
      <c r="N73" t="s">
        <v>149</v>
      </c>
      <c r="O73" s="5" t="s">
        <v>150</v>
      </c>
      <c r="P73" t="s">
        <v>494</v>
      </c>
      <c r="Q73">
        <v>32</v>
      </c>
      <c r="R73">
        <v>188</v>
      </c>
      <c r="S73" s="1">
        <v>29281</v>
      </c>
      <c r="T73" t="s">
        <v>495</v>
      </c>
      <c r="U73" s="5">
        <v>0.97</v>
      </c>
      <c r="V73" s="6">
        <v>81800</v>
      </c>
      <c r="W73" s="6">
        <v>81800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818</v>
      </c>
      <c r="AE73" s="6">
        <v>1498.32</v>
      </c>
    </row>
    <row r="74" spans="1:31" x14ac:dyDescent="0.25">
      <c r="A74" t="s">
        <v>203</v>
      </c>
      <c r="B74" s="3">
        <v>7</v>
      </c>
      <c r="C74" t="s">
        <v>496</v>
      </c>
      <c r="E74" t="s">
        <v>497</v>
      </c>
      <c r="G74" t="s">
        <v>13</v>
      </c>
      <c r="H74" t="s">
        <v>5</v>
      </c>
      <c r="I74" s="4">
        <v>5474</v>
      </c>
      <c r="L74">
        <v>98</v>
      </c>
      <c r="N74" t="s">
        <v>206</v>
      </c>
      <c r="O74" s="5" t="s">
        <v>112</v>
      </c>
      <c r="P74" t="s">
        <v>498</v>
      </c>
      <c r="Q74">
        <v>83</v>
      </c>
      <c r="R74" t="s">
        <v>499</v>
      </c>
      <c r="S74" s="1">
        <v>39707</v>
      </c>
      <c r="T74" t="s">
        <v>500</v>
      </c>
      <c r="U74" s="5">
        <v>13.65</v>
      </c>
      <c r="V74" s="6">
        <v>239400</v>
      </c>
      <c r="W74" s="6">
        <v>96400</v>
      </c>
      <c r="X74" s="6">
        <v>143000</v>
      </c>
      <c r="Y74" s="6">
        <v>239400</v>
      </c>
      <c r="Z74" s="6">
        <v>207400</v>
      </c>
      <c r="AA74" s="6">
        <v>0</v>
      </c>
      <c r="AB74" s="6">
        <v>0</v>
      </c>
      <c r="AC74" s="6">
        <v>0</v>
      </c>
      <c r="AD74" s="6">
        <v>2394</v>
      </c>
      <c r="AE74" s="6">
        <v>4385.08</v>
      </c>
    </row>
    <row r="75" spans="1:31" x14ac:dyDescent="0.25">
      <c r="A75" t="s">
        <v>501</v>
      </c>
      <c r="C75" t="s">
        <v>502</v>
      </c>
      <c r="D75" t="s">
        <v>503</v>
      </c>
      <c r="E75" t="s">
        <v>504</v>
      </c>
      <c r="G75" t="s">
        <v>13</v>
      </c>
      <c r="H75" t="s">
        <v>5</v>
      </c>
      <c r="I75" s="4">
        <v>5474</v>
      </c>
      <c r="K75" t="s">
        <v>6</v>
      </c>
      <c r="L75">
        <v>1068</v>
      </c>
      <c r="N75" t="s">
        <v>229</v>
      </c>
      <c r="O75" s="5" t="s">
        <v>69</v>
      </c>
      <c r="P75" t="s">
        <v>505</v>
      </c>
      <c r="Q75">
        <v>94</v>
      </c>
      <c r="R75">
        <v>604</v>
      </c>
      <c r="S75" s="1">
        <v>41479</v>
      </c>
      <c r="T75" t="s">
        <v>506</v>
      </c>
      <c r="U75" s="5">
        <v>0.51</v>
      </c>
      <c r="V75" s="6">
        <v>298700</v>
      </c>
      <c r="W75" s="6">
        <v>199900</v>
      </c>
      <c r="X75" s="6">
        <v>98800</v>
      </c>
      <c r="Y75" s="6">
        <v>298700</v>
      </c>
      <c r="Z75" s="6">
        <v>298700</v>
      </c>
      <c r="AA75" s="6">
        <v>0</v>
      </c>
      <c r="AB75" s="6">
        <v>0</v>
      </c>
      <c r="AC75" s="6">
        <v>0</v>
      </c>
      <c r="AD75" s="6">
        <v>2987</v>
      </c>
      <c r="AE75" s="6">
        <v>4512.16</v>
      </c>
    </row>
    <row r="76" spans="1:31" x14ac:dyDescent="0.25">
      <c r="A76" t="s">
        <v>507</v>
      </c>
      <c r="C76" t="s">
        <v>508</v>
      </c>
      <c r="E76" t="s">
        <v>509</v>
      </c>
      <c r="G76" t="s">
        <v>510</v>
      </c>
      <c r="H76" t="s">
        <v>5</v>
      </c>
      <c r="I76" s="4">
        <v>5602</v>
      </c>
      <c r="K76" t="s">
        <v>6</v>
      </c>
      <c r="L76">
        <v>334</v>
      </c>
      <c r="N76" t="s">
        <v>51</v>
      </c>
      <c r="O76" s="5">
        <v>1</v>
      </c>
      <c r="P76" t="s">
        <v>511</v>
      </c>
      <c r="Q76">
        <v>95</v>
      </c>
      <c r="R76">
        <v>113</v>
      </c>
      <c r="S76" s="1">
        <v>41509</v>
      </c>
      <c r="T76" t="s">
        <v>512</v>
      </c>
      <c r="U76" s="5">
        <v>0.52</v>
      </c>
      <c r="V76" s="6">
        <v>230600</v>
      </c>
      <c r="W76" s="6">
        <v>180700</v>
      </c>
      <c r="X76" s="6">
        <v>49900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2306</v>
      </c>
      <c r="AE76" s="6">
        <v>4223.88</v>
      </c>
    </row>
    <row r="77" spans="1:31" x14ac:dyDescent="0.25">
      <c r="A77" t="s">
        <v>513</v>
      </c>
      <c r="C77" t="s">
        <v>514</v>
      </c>
      <c r="E77" t="s">
        <v>515</v>
      </c>
      <c r="G77" t="s">
        <v>516</v>
      </c>
      <c r="H77" t="s">
        <v>5</v>
      </c>
      <c r="I77" s="4">
        <v>5068</v>
      </c>
      <c r="K77" t="s">
        <v>6</v>
      </c>
      <c r="L77">
        <v>97</v>
      </c>
      <c r="N77" t="s">
        <v>129</v>
      </c>
      <c r="O77" s="5" t="s">
        <v>130</v>
      </c>
      <c r="P77" t="s">
        <v>517</v>
      </c>
      <c r="Q77">
        <v>99</v>
      </c>
      <c r="R77">
        <v>235</v>
      </c>
      <c r="S77" s="1">
        <v>42516</v>
      </c>
      <c r="T77" t="s">
        <v>518</v>
      </c>
      <c r="U77" s="5">
        <v>0.41</v>
      </c>
      <c r="V77" s="6">
        <v>225600</v>
      </c>
      <c r="W77" s="6">
        <v>172900</v>
      </c>
      <c r="X77" s="6">
        <v>52700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2256</v>
      </c>
      <c r="AE77" s="6">
        <v>4132.32</v>
      </c>
    </row>
    <row r="78" spans="1:31" x14ac:dyDescent="0.25">
      <c r="A78" t="s">
        <v>519</v>
      </c>
      <c r="C78" t="s">
        <v>520</v>
      </c>
      <c r="E78" t="s">
        <v>521</v>
      </c>
      <c r="G78" t="s">
        <v>13</v>
      </c>
      <c r="H78" t="s">
        <v>5</v>
      </c>
      <c r="I78" s="4">
        <v>5474</v>
      </c>
      <c r="J78" t="s">
        <v>522</v>
      </c>
      <c r="K78" t="s">
        <v>35</v>
      </c>
      <c r="L78">
        <v>3133</v>
      </c>
      <c r="N78" t="s">
        <v>23</v>
      </c>
      <c r="O78" s="5" t="s">
        <v>24</v>
      </c>
      <c r="P78" t="s">
        <v>523</v>
      </c>
      <c r="Q78">
        <v>57</v>
      </c>
      <c r="R78">
        <v>264</v>
      </c>
      <c r="S78" s="1">
        <v>36281</v>
      </c>
      <c r="T78" t="s">
        <v>524</v>
      </c>
      <c r="U78" s="5">
        <v>0.48</v>
      </c>
      <c r="V78" s="6">
        <v>169000</v>
      </c>
      <c r="W78" s="6">
        <v>63800</v>
      </c>
      <c r="X78" s="6">
        <v>105200</v>
      </c>
      <c r="Y78" s="6">
        <v>169000</v>
      </c>
      <c r="Z78" s="6">
        <v>169000</v>
      </c>
      <c r="AA78" s="6">
        <v>0</v>
      </c>
      <c r="AB78" s="6">
        <v>0</v>
      </c>
      <c r="AC78" s="6">
        <v>0</v>
      </c>
      <c r="AD78" s="6">
        <v>1690</v>
      </c>
      <c r="AE78" s="6">
        <v>2552.91</v>
      </c>
    </row>
    <row r="79" spans="1:31" x14ac:dyDescent="0.25">
      <c r="A79" t="s">
        <v>525</v>
      </c>
      <c r="C79" t="s">
        <v>526</v>
      </c>
      <c r="E79" t="s">
        <v>527</v>
      </c>
      <c r="G79" t="s">
        <v>528</v>
      </c>
      <c r="H79" t="s">
        <v>529</v>
      </c>
      <c r="I79" s="4">
        <v>48823</v>
      </c>
      <c r="K79" t="s">
        <v>6</v>
      </c>
      <c r="L79">
        <v>221</v>
      </c>
      <c r="N79" t="s">
        <v>129</v>
      </c>
      <c r="O79" s="5" t="s">
        <v>130</v>
      </c>
      <c r="P79" t="s">
        <v>530</v>
      </c>
      <c r="Q79">
        <v>62</v>
      </c>
      <c r="R79">
        <v>492</v>
      </c>
      <c r="S79" s="1">
        <v>37104</v>
      </c>
      <c r="T79" t="s">
        <v>531</v>
      </c>
      <c r="U79" s="5">
        <v>0.36</v>
      </c>
      <c r="V79" s="6">
        <v>233400</v>
      </c>
      <c r="W79" s="6">
        <v>177600</v>
      </c>
      <c r="X79" s="6">
        <v>55800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2334</v>
      </c>
      <c r="AE79" s="6">
        <v>4275.16</v>
      </c>
    </row>
    <row r="80" spans="1:31" x14ac:dyDescent="0.25">
      <c r="A80" t="s">
        <v>415</v>
      </c>
      <c r="B80" s="3" t="s">
        <v>171</v>
      </c>
      <c r="C80" t="s">
        <v>532</v>
      </c>
      <c r="E80" t="s">
        <v>533</v>
      </c>
      <c r="G80" t="s">
        <v>268</v>
      </c>
      <c r="H80" t="s">
        <v>5</v>
      </c>
      <c r="I80" s="4">
        <v>5495</v>
      </c>
      <c r="K80" t="s">
        <v>422</v>
      </c>
      <c r="L80">
        <v>1088</v>
      </c>
      <c r="M80" s="3">
        <f>-L20</f>
        <v>-877</v>
      </c>
      <c r="N80" t="s">
        <v>111</v>
      </c>
      <c r="O80" s="5">
        <v>5</v>
      </c>
      <c r="P80" t="s">
        <v>534</v>
      </c>
      <c r="S80" s="1" t="s">
        <v>85</v>
      </c>
      <c r="T80" t="s">
        <v>535</v>
      </c>
      <c r="U80" s="5">
        <v>0</v>
      </c>
      <c r="V80" s="6">
        <v>11400</v>
      </c>
      <c r="W80" s="6">
        <v>0</v>
      </c>
      <c r="X80" s="6">
        <v>11400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114</v>
      </c>
      <c r="AE80" s="6">
        <v>208.8</v>
      </c>
    </row>
    <row r="81" spans="1:31" x14ac:dyDescent="0.25">
      <c r="A81" t="s">
        <v>536</v>
      </c>
      <c r="C81" t="s">
        <v>537</v>
      </c>
      <c r="E81" t="s">
        <v>538</v>
      </c>
      <c r="G81" t="s">
        <v>539</v>
      </c>
      <c r="H81" t="s">
        <v>43</v>
      </c>
      <c r="I81" s="4" t="s">
        <v>540</v>
      </c>
      <c r="K81" t="s">
        <v>6</v>
      </c>
      <c r="L81">
        <v>46</v>
      </c>
      <c r="N81" t="s">
        <v>51</v>
      </c>
      <c r="O81" s="5">
        <v>1</v>
      </c>
      <c r="P81" t="s">
        <v>541</v>
      </c>
      <c r="Q81">
        <v>25</v>
      </c>
      <c r="R81">
        <v>396</v>
      </c>
      <c r="S81" s="1" t="s">
        <v>85</v>
      </c>
      <c r="T81" t="s">
        <v>542</v>
      </c>
      <c r="U81" s="5">
        <v>2.6</v>
      </c>
      <c r="V81" s="6">
        <v>444700</v>
      </c>
      <c r="W81" s="6">
        <v>305600</v>
      </c>
      <c r="X81" s="6">
        <v>139100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4447</v>
      </c>
      <c r="AE81" s="6">
        <v>8145.56</v>
      </c>
    </row>
    <row r="82" spans="1:31" x14ac:dyDescent="0.25">
      <c r="A82" t="s">
        <v>543</v>
      </c>
      <c r="C82" t="s">
        <v>544</v>
      </c>
      <c r="D82" t="s">
        <v>545</v>
      </c>
      <c r="E82" t="s">
        <v>546</v>
      </c>
      <c r="G82" t="s">
        <v>547</v>
      </c>
      <c r="H82" t="s">
        <v>43</v>
      </c>
      <c r="I82" s="4" t="s">
        <v>548</v>
      </c>
      <c r="J82" t="s">
        <v>549</v>
      </c>
      <c r="K82" t="s">
        <v>6</v>
      </c>
      <c r="L82">
        <v>419</v>
      </c>
      <c r="N82" t="s">
        <v>346</v>
      </c>
      <c r="O82" s="5" t="s">
        <v>130</v>
      </c>
      <c r="P82" t="s">
        <v>161</v>
      </c>
      <c r="Q82">
        <v>80</v>
      </c>
      <c r="R82">
        <v>428</v>
      </c>
      <c r="S82" s="1">
        <v>39270</v>
      </c>
      <c r="T82" t="s">
        <v>550</v>
      </c>
      <c r="U82" s="5">
        <v>0.8</v>
      </c>
      <c r="V82" s="6">
        <v>340300</v>
      </c>
      <c r="W82" s="6">
        <v>209700</v>
      </c>
      <c r="X82" s="6">
        <v>130600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3403</v>
      </c>
      <c r="AE82" s="6">
        <v>6233.28</v>
      </c>
    </row>
    <row r="83" spans="1:31" x14ac:dyDescent="0.25">
      <c r="A83" t="s">
        <v>115</v>
      </c>
      <c r="B83" s="3" t="s">
        <v>551</v>
      </c>
      <c r="C83" t="s">
        <v>552</v>
      </c>
      <c r="E83" t="s">
        <v>553</v>
      </c>
      <c r="G83" t="s">
        <v>81</v>
      </c>
      <c r="H83" t="s">
        <v>5</v>
      </c>
      <c r="I83" s="4">
        <v>5402</v>
      </c>
      <c r="K83" t="s">
        <v>6</v>
      </c>
      <c r="L83">
        <v>816</v>
      </c>
      <c r="N83" t="s">
        <v>122</v>
      </c>
      <c r="O83" s="5">
        <v>12</v>
      </c>
      <c r="P83" t="s">
        <v>123</v>
      </c>
      <c r="S83" s="1" t="s">
        <v>85</v>
      </c>
      <c r="T83" t="s">
        <v>554</v>
      </c>
      <c r="U83" s="5">
        <v>0</v>
      </c>
      <c r="V83" s="6">
        <v>15600</v>
      </c>
      <c r="W83" s="6">
        <v>0</v>
      </c>
      <c r="X83" s="6">
        <v>15600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156</v>
      </c>
      <c r="AE83" s="6">
        <v>285.72000000000003</v>
      </c>
    </row>
    <row r="84" spans="1:31" x14ac:dyDescent="0.25">
      <c r="A84" t="s">
        <v>555</v>
      </c>
      <c r="B84" s="3">
        <v>1</v>
      </c>
      <c r="C84" t="s">
        <v>556</v>
      </c>
      <c r="E84" t="s">
        <v>557</v>
      </c>
      <c r="G84" t="s">
        <v>13</v>
      </c>
      <c r="H84" t="s">
        <v>5</v>
      </c>
      <c r="I84" s="4">
        <v>5474</v>
      </c>
      <c r="L84">
        <v>1445</v>
      </c>
      <c r="N84" t="s">
        <v>90</v>
      </c>
      <c r="O84" s="5" t="s">
        <v>112</v>
      </c>
      <c r="P84" t="s">
        <v>558</v>
      </c>
      <c r="Q84">
        <v>92</v>
      </c>
      <c r="R84">
        <v>223</v>
      </c>
      <c r="S84" s="1">
        <v>41136</v>
      </c>
      <c r="T84" t="s">
        <v>559</v>
      </c>
      <c r="U84" s="5">
        <v>23.22</v>
      </c>
      <c r="V84" s="6">
        <v>366900</v>
      </c>
      <c r="W84" s="6">
        <v>88900</v>
      </c>
      <c r="X84" s="6">
        <v>278000</v>
      </c>
      <c r="Y84" s="6">
        <v>366900</v>
      </c>
      <c r="Z84" s="6">
        <v>324800</v>
      </c>
      <c r="AA84" s="6">
        <v>0</v>
      </c>
      <c r="AB84" s="6">
        <v>0</v>
      </c>
      <c r="AC84" s="6">
        <v>0</v>
      </c>
      <c r="AD84" s="6">
        <v>3669</v>
      </c>
      <c r="AE84" s="6">
        <v>5542.36</v>
      </c>
    </row>
    <row r="85" spans="1:31" x14ac:dyDescent="0.25">
      <c r="A85" t="s">
        <v>560</v>
      </c>
      <c r="C85" t="s">
        <v>561</v>
      </c>
      <c r="E85" t="s">
        <v>562</v>
      </c>
      <c r="G85" t="s">
        <v>13</v>
      </c>
      <c r="H85" t="s">
        <v>5</v>
      </c>
      <c r="I85" s="4">
        <v>5474</v>
      </c>
      <c r="K85" t="s">
        <v>6</v>
      </c>
      <c r="L85">
        <v>1388</v>
      </c>
      <c r="N85" t="s">
        <v>229</v>
      </c>
      <c r="O85" s="5" t="s">
        <v>69</v>
      </c>
      <c r="P85" t="s">
        <v>230</v>
      </c>
      <c r="Q85">
        <v>99</v>
      </c>
      <c r="R85">
        <v>365</v>
      </c>
      <c r="S85" s="1">
        <v>42542</v>
      </c>
      <c r="T85" t="s">
        <v>563</v>
      </c>
      <c r="U85" s="5">
        <v>0.56999999999999995</v>
      </c>
      <c r="V85" s="6">
        <v>228400</v>
      </c>
      <c r="W85" s="6">
        <v>153500</v>
      </c>
      <c r="X85" s="6">
        <v>74900</v>
      </c>
      <c r="Y85" s="6">
        <v>228400</v>
      </c>
      <c r="Z85" s="6">
        <v>228400</v>
      </c>
      <c r="AA85" s="6">
        <v>0</v>
      </c>
      <c r="AB85" s="6">
        <v>0</v>
      </c>
      <c r="AC85" s="6">
        <v>0</v>
      </c>
      <c r="AD85" s="6">
        <v>2284</v>
      </c>
      <c r="AE85" s="6">
        <v>3450.2</v>
      </c>
    </row>
    <row r="86" spans="1:31" x14ac:dyDescent="0.25">
      <c r="A86" t="s">
        <v>564</v>
      </c>
      <c r="C86" t="s">
        <v>565</v>
      </c>
      <c r="E86" t="s">
        <v>566</v>
      </c>
      <c r="G86" t="s">
        <v>567</v>
      </c>
      <c r="H86" t="s">
        <v>5</v>
      </c>
      <c r="I86" s="4">
        <v>5488</v>
      </c>
      <c r="K86" t="s">
        <v>6</v>
      </c>
      <c r="L86">
        <v>437</v>
      </c>
      <c r="N86" t="s">
        <v>346</v>
      </c>
      <c r="O86" s="5" t="s">
        <v>130</v>
      </c>
      <c r="P86" t="s">
        <v>568</v>
      </c>
      <c r="Q86">
        <v>97</v>
      </c>
      <c r="R86">
        <v>700</v>
      </c>
      <c r="S86" s="1">
        <v>42219</v>
      </c>
      <c r="T86" t="s">
        <v>569</v>
      </c>
      <c r="U86" s="5">
        <v>0.73</v>
      </c>
      <c r="V86" s="6">
        <v>349000</v>
      </c>
      <c r="W86" s="6">
        <v>213600</v>
      </c>
      <c r="X86" s="6">
        <v>135400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3490</v>
      </c>
      <c r="AE86" s="6">
        <v>6392.6</v>
      </c>
    </row>
    <row r="87" spans="1:31" x14ac:dyDescent="0.25">
      <c r="A87" t="s">
        <v>570</v>
      </c>
      <c r="C87" t="s">
        <v>571</v>
      </c>
      <c r="D87" t="s">
        <v>572</v>
      </c>
      <c r="E87" t="s">
        <v>573</v>
      </c>
      <c r="G87" t="s">
        <v>574</v>
      </c>
      <c r="H87" t="s">
        <v>221</v>
      </c>
      <c r="I87" s="4">
        <v>1602</v>
      </c>
      <c r="K87" t="s">
        <v>6</v>
      </c>
      <c r="L87">
        <v>1128</v>
      </c>
      <c r="N87" t="s">
        <v>82</v>
      </c>
      <c r="O87" s="5" t="s">
        <v>83</v>
      </c>
      <c r="P87" t="s">
        <v>575</v>
      </c>
      <c r="Q87">
        <v>95</v>
      </c>
      <c r="R87">
        <v>171</v>
      </c>
      <c r="S87" s="1">
        <v>41551</v>
      </c>
      <c r="T87" t="s">
        <v>576</v>
      </c>
      <c r="U87" s="5">
        <v>0.46</v>
      </c>
      <c r="V87" s="6">
        <v>237000</v>
      </c>
      <c r="W87" s="6">
        <v>151500</v>
      </c>
      <c r="X87" s="6">
        <v>85500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2370</v>
      </c>
      <c r="AE87" s="6">
        <v>4341.12</v>
      </c>
    </row>
    <row r="88" spans="1:31" x14ac:dyDescent="0.25">
      <c r="A88" t="s">
        <v>577</v>
      </c>
      <c r="C88" t="s">
        <v>578</v>
      </c>
      <c r="E88" t="s">
        <v>579</v>
      </c>
      <c r="G88" t="s">
        <v>580</v>
      </c>
      <c r="H88" t="s">
        <v>5</v>
      </c>
      <c r="I88" s="4">
        <v>5150</v>
      </c>
      <c r="K88" t="s">
        <v>6</v>
      </c>
      <c r="L88">
        <v>230</v>
      </c>
      <c r="N88" t="s">
        <v>51</v>
      </c>
      <c r="O88" s="5">
        <v>1</v>
      </c>
      <c r="P88" t="s">
        <v>230</v>
      </c>
      <c r="Q88">
        <v>80</v>
      </c>
      <c r="R88">
        <v>222</v>
      </c>
      <c r="S88" s="1">
        <v>39254</v>
      </c>
      <c r="T88" t="s">
        <v>581</v>
      </c>
      <c r="U88" s="5">
        <v>0.56999999999999995</v>
      </c>
      <c r="V88" s="6">
        <v>329800</v>
      </c>
      <c r="W88" s="6">
        <v>211900</v>
      </c>
      <c r="X88" s="6">
        <v>117900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3298</v>
      </c>
      <c r="AE88" s="6">
        <v>6040.92</v>
      </c>
    </row>
    <row r="89" spans="1:31" x14ac:dyDescent="0.25">
      <c r="A89" t="s">
        <v>582</v>
      </c>
      <c r="C89" t="s">
        <v>583</v>
      </c>
      <c r="D89" t="s">
        <v>584</v>
      </c>
      <c r="E89" t="s">
        <v>579</v>
      </c>
      <c r="G89" t="s">
        <v>585</v>
      </c>
      <c r="H89" t="s">
        <v>221</v>
      </c>
      <c r="I89" s="4">
        <v>5150</v>
      </c>
      <c r="K89" t="s">
        <v>6</v>
      </c>
      <c r="L89">
        <v>57</v>
      </c>
      <c r="N89" t="s">
        <v>586</v>
      </c>
      <c r="O89" s="5">
        <v>1</v>
      </c>
      <c r="P89" t="s">
        <v>587</v>
      </c>
      <c r="S89" s="1">
        <v>42710</v>
      </c>
      <c r="T89" t="s">
        <v>588</v>
      </c>
      <c r="U89" s="5">
        <v>0.54</v>
      </c>
      <c r="V89" s="6">
        <v>593700</v>
      </c>
      <c r="W89" s="6">
        <v>190800</v>
      </c>
      <c r="X89" s="6">
        <v>402900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5937</v>
      </c>
      <c r="AE89" s="6">
        <v>10874.8</v>
      </c>
    </row>
    <row r="90" spans="1:31" x14ac:dyDescent="0.25">
      <c r="A90" t="s">
        <v>589</v>
      </c>
      <c r="C90" t="s">
        <v>590</v>
      </c>
      <c r="E90" t="s">
        <v>591</v>
      </c>
      <c r="G90" t="s">
        <v>592</v>
      </c>
      <c r="H90" t="s">
        <v>110</v>
      </c>
      <c r="I90" s="4">
        <v>32034</v>
      </c>
      <c r="K90" t="s">
        <v>6</v>
      </c>
      <c r="L90">
        <v>8632</v>
      </c>
      <c r="N90" t="s">
        <v>23</v>
      </c>
      <c r="O90" s="5" t="s">
        <v>45</v>
      </c>
      <c r="P90" t="s">
        <v>593</v>
      </c>
      <c r="Q90">
        <v>99</v>
      </c>
      <c r="R90">
        <v>293</v>
      </c>
      <c r="S90" s="1">
        <v>42529</v>
      </c>
      <c r="T90" t="s">
        <v>594</v>
      </c>
      <c r="U90" s="5">
        <v>1.33</v>
      </c>
      <c r="V90" s="6">
        <v>287700</v>
      </c>
      <c r="W90" s="6">
        <v>136100</v>
      </c>
      <c r="X90" s="6">
        <v>151600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2877</v>
      </c>
      <c r="AE90" s="6">
        <v>5269.8</v>
      </c>
    </row>
    <row r="91" spans="1:31" x14ac:dyDescent="0.25">
      <c r="A91" t="s">
        <v>595</v>
      </c>
      <c r="B91" s="3">
        <v>1</v>
      </c>
      <c r="C91" t="s">
        <v>596</v>
      </c>
      <c r="E91" t="s">
        <v>597</v>
      </c>
      <c r="G91" t="s">
        <v>598</v>
      </c>
      <c r="H91" t="s">
        <v>599</v>
      </c>
      <c r="I91" s="4">
        <v>36109</v>
      </c>
      <c r="L91">
        <v>0</v>
      </c>
      <c r="N91" t="s">
        <v>303</v>
      </c>
      <c r="O91" s="5" t="s">
        <v>280</v>
      </c>
      <c r="P91" t="s">
        <v>600</v>
      </c>
      <c r="Q91">
        <v>85</v>
      </c>
      <c r="R91">
        <v>636</v>
      </c>
      <c r="S91" s="1">
        <v>40070</v>
      </c>
      <c r="T91" t="s">
        <v>601</v>
      </c>
      <c r="U91" s="5">
        <v>5</v>
      </c>
      <c r="V91" s="6">
        <v>50200</v>
      </c>
      <c r="W91" s="6">
        <v>50200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502</v>
      </c>
      <c r="AE91" s="6">
        <v>919.48</v>
      </c>
    </row>
    <row r="92" spans="1:31" x14ac:dyDescent="0.25">
      <c r="A92" t="s">
        <v>174</v>
      </c>
      <c r="B92" s="3" t="s">
        <v>602</v>
      </c>
      <c r="C92" t="s">
        <v>603</v>
      </c>
      <c r="D92" t="s">
        <v>604</v>
      </c>
      <c r="E92" t="s">
        <v>605</v>
      </c>
      <c r="G92" t="s">
        <v>4</v>
      </c>
      <c r="H92" t="s">
        <v>5</v>
      </c>
      <c r="I92" s="4">
        <v>5401</v>
      </c>
      <c r="K92" t="s">
        <v>35</v>
      </c>
      <c r="L92">
        <v>4780</v>
      </c>
      <c r="M92" s="3">
        <v>4747</v>
      </c>
      <c r="N92" t="s">
        <v>23</v>
      </c>
      <c r="P92" t="s">
        <v>606</v>
      </c>
      <c r="Q92">
        <v>67</v>
      </c>
      <c r="R92">
        <v>114</v>
      </c>
      <c r="S92" s="1">
        <v>37408</v>
      </c>
      <c r="T92" t="s">
        <v>607</v>
      </c>
      <c r="U92" s="5">
        <v>0</v>
      </c>
      <c r="V92" s="6">
        <v>264900</v>
      </c>
      <c r="W92" s="6">
        <v>0</v>
      </c>
      <c r="X92" s="6">
        <v>264900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2649</v>
      </c>
      <c r="AE92" s="6">
        <v>4852.16</v>
      </c>
    </row>
    <row r="93" spans="1:31" x14ac:dyDescent="0.25">
      <c r="A93" t="s">
        <v>608</v>
      </c>
      <c r="C93" t="s">
        <v>609</v>
      </c>
      <c r="D93" t="s">
        <v>610</v>
      </c>
      <c r="E93" t="s">
        <v>611</v>
      </c>
      <c r="G93" t="s">
        <v>612</v>
      </c>
      <c r="H93" t="s">
        <v>221</v>
      </c>
      <c r="I93" s="4">
        <v>2536</v>
      </c>
      <c r="J93" t="s">
        <v>613</v>
      </c>
      <c r="K93" t="s">
        <v>6</v>
      </c>
      <c r="L93">
        <v>155</v>
      </c>
      <c r="N93" t="s">
        <v>111</v>
      </c>
      <c r="O93" s="5">
        <v>5</v>
      </c>
      <c r="P93" t="s">
        <v>614</v>
      </c>
      <c r="Q93">
        <v>91</v>
      </c>
      <c r="R93">
        <v>521</v>
      </c>
      <c r="S93" s="1">
        <v>40938</v>
      </c>
      <c r="T93" t="s">
        <v>615</v>
      </c>
      <c r="U93" s="5">
        <v>3.72</v>
      </c>
      <c r="V93" s="6">
        <v>415600</v>
      </c>
      <c r="W93" s="6">
        <v>234000</v>
      </c>
      <c r="X93" s="6">
        <v>181600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4156</v>
      </c>
      <c r="AE93" s="6">
        <v>7612.52</v>
      </c>
    </row>
    <row r="94" spans="1:31" x14ac:dyDescent="0.25">
      <c r="A94" t="s">
        <v>616</v>
      </c>
      <c r="C94" t="s">
        <v>617</v>
      </c>
      <c r="D94" t="s">
        <v>618</v>
      </c>
      <c r="E94" t="s">
        <v>619</v>
      </c>
      <c r="G94" t="s">
        <v>620</v>
      </c>
      <c r="H94" t="s">
        <v>5</v>
      </c>
      <c r="I94" s="4">
        <v>5641</v>
      </c>
      <c r="K94" t="s">
        <v>6</v>
      </c>
      <c r="L94">
        <v>89</v>
      </c>
      <c r="N94" t="s">
        <v>435</v>
      </c>
      <c r="O94" s="5" t="s">
        <v>83</v>
      </c>
      <c r="P94" t="s">
        <v>621</v>
      </c>
      <c r="Q94">
        <v>100</v>
      </c>
      <c r="R94">
        <v>53</v>
      </c>
      <c r="S94" s="1">
        <v>42627</v>
      </c>
      <c r="T94" t="s">
        <v>622</v>
      </c>
      <c r="U94" s="5">
        <v>0.92</v>
      </c>
      <c r="V94" s="6">
        <v>251800</v>
      </c>
      <c r="W94" s="6">
        <v>192600</v>
      </c>
      <c r="X94" s="6">
        <v>59200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2518</v>
      </c>
      <c r="AE94" s="6">
        <v>4612.2</v>
      </c>
    </row>
    <row r="95" spans="1:31" x14ac:dyDescent="0.25">
      <c r="A95" t="s">
        <v>623</v>
      </c>
      <c r="C95" t="s">
        <v>624</v>
      </c>
      <c r="D95" t="s">
        <v>625</v>
      </c>
      <c r="E95" t="s">
        <v>626</v>
      </c>
      <c r="G95" t="s">
        <v>287</v>
      </c>
      <c r="H95" t="s">
        <v>43</v>
      </c>
      <c r="I95" s="4" t="s">
        <v>627</v>
      </c>
      <c r="K95" t="s">
        <v>6</v>
      </c>
      <c r="L95">
        <v>41</v>
      </c>
      <c r="N95" t="s">
        <v>435</v>
      </c>
      <c r="O95" s="5" t="s">
        <v>83</v>
      </c>
      <c r="P95" t="s">
        <v>243</v>
      </c>
      <c r="Q95">
        <v>30</v>
      </c>
      <c r="R95">
        <v>31</v>
      </c>
      <c r="S95" s="1" t="s">
        <v>85</v>
      </c>
      <c r="T95" t="s">
        <v>628</v>
      </c>
      <c r="U95" s="5">
        <v>0.53</v>
      </c>
      <c r="V95" s="6">
        <v>224300</v>
      </c>
      <c r="W95" s="6">
        <v>161900</v>
      </c>
      <c r="X95" s="6">
        <v>62400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2243</v>
      </c>
      <c r="AE95" s="6">
        <v>4108.4799999999996</v>
      </c>
    </row>
    <row r="96" spans="1:31" x14ac:dyDescent="0.25">
      <c r="A96" t="s">
        <v>629</v>
      </c>
      <c r="B96" s="3">
        <v>20</v>
      </c>
      <c r="C96" t="s">
        <v>630</v>
      </c>
      <c r="E96" t="s">
        <v>631</v>
      </c>
      <c r="G96" t="s">
        <v>13</v>
      </c>
      <c r="H96" t="s">
        <v>5</v>
      </c>
      <c r="I96" s="4">
        <v>5474</v>
      </c>
      <c r="L96">
        <v>3733</v>
      </c>
      <c r="N96" t="s">
        <v>111</v>
      </c>
      <c r="O96" s="5" t="s">
        <v>130</v>
      </c>
      <c r="P96" t="s">
        <v>632</v>
      </c>
      <c r="Q96">
        <v>70</v>
      </c>
      <c r="R96">
        <v>391</v>
      </c>
      <c r="S96" s="1">
        <v>37929</v>
      </c>
      <c r="T96" t="s">
        <v>633</v>
      </c>
      <c r="U96" s="5">
        <v>12.3</v>
      </c>
      <c r="V96" s="6">
        <v>229900</v>
      </c>
      <c r="W96" s="6">
        <v>87600</v>
      </c>
      <c r="X96" s="6">
        <v>142300</v>
      </c>
      <c r="Y96" s="6">
        <v>229900</v>
      </c>
      <c r="Z96" s="6">
        <v>200800</v>
      </c>
      <c r="AA96" s="6">
        <v>0</v>
      </c>
      <c r="AB96" s="6">
        <v>0</v>
      </c>
      <c r="AC96" s="6">
        <v>0</v>
      </c>
      <c r="AD96" s="6">
        <v>2299</v>
      </c>
      <c r="AE96" s="6">
        <v>3472.84</v>
      </c>
    </row>
    <row r="97" spans="1:31" x14ac:dyDescent="0.25">
      <c r="A97" t="s">
        <v>634</v>
      </c>
      <c r="C97" t="s">
        <v>635</v>
      </c>
      <c r="D97" t="s">
        <v>636</v>
      </c>
      <c r="E97" t="s">
        <v>637</v>
      </c>
      <c r="G97" t="s">
        <v>638</v>
      </c>
      <c r="H97" t="s">
        <v>5</v>
      </c>
      <c r="I97" s="4">
        <v>5036</v>
      </c>
      <c r="K97" t="s">
        <v>6</v>
      </c>
      <c r="L97">
        <v>209</v>
      </c>
      <c r="N97" t="s">
        <v>129</v>
      </c>
      <c r="O97" s="5" t="s">
        <v>130</v>
      </c>
      <c r="P97" t="s">
        <v>639</v>
      </c>
      <c r="S97" s="1">
        <v>41298</v>
      </c>
      <c r="T97" t="s">
        <v>640</v>
      </c>
      <c r="U97" s="5">
        <v>0.25</v>
      </c>
      <c r="V97" s="6">
        <v>201800</v>
      </c>
      <c r="W97" s="6">
        <v>148500</v>
      </c>
      <c r="X97" s="6">
        <v>53300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2018</v>
      </c>
      <c r="AE97" s="6">
        <v>3696.36</v>
      </c>
    </row>
    <row r="98" spans="1:31" x14ac:dyDescent="0.25">
      <c r="A98" t="s">
        <v>641</v>
      </c>
      <c r="C98" t="s">
        <v>642</v>
      </c>
      <c r="D98" t="s">
        <v>643</v>
      </c>
      <c r="E98" t="s">
        <v>644</v>
      </c>
      <c r="G98" t="s">
        <v>13</v>
      </c>
      <c r="H98" t="s">
        <v>5</v>
      </c>
      <c r="I98" s="4">
        <v>5474</v>
      </c>
      <c r="K98" t="s">
        <v>6</v>
      </c>
      <c r="L98">
        <v>153</v>
      </c>
      <c r="N98" t="s">
        <v>645</v>
      </c>
      <c r="O98" s="5" t="s">
        <v>97</v>
      </c>
      <c r="P98" t="s">
        <v>646</v>
      </c>
      <c r="Q98">
        <v>83</v>
      </c>
      <c r="R98" t="s">
        <v>647</v>
      </c>
      <c r="S98" s="1">
        <v>39675</v>
      </c>
      <c r="T98" t="s">
        <v>648</v>
      </c>
      <c r="U98" s="5">
        <v>0.37</v>
      </c>
      <c r="V98" s="6">
        <v>342300</v>
      </c>
      <c r="W98" s="6">
        <v>162600</v>
      </c>
      <c r="X98" s="6">
        <v>179700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3423</v>
      </c>
      <c r="AE98" s="6">
        <v>6269.88</v>
      </c>
    </row>
    <row r="99" spans="1:31" x14ac:dyDescent="0.25">
      <c r="A99" t="s">
        <v>649</v>
      </c>
      <c r="C99" t="s">
        <v>650</v>
      </c>
      <c r="D99" t="s">
        <v>651</v>
      </c>
      <c r="E99" t="s">
        <v>652</v>
      </c>
      <c r="G99" t="s">
        <v>653</v>
      </c>
      <c r="H99" t="s">
        <v>221</v>
      </c>
      <c r="I99" s="4">
        <v>2176</v>
      </c>
      <c r="J99" t="s">
        <v>654</v>
      </c>
      <c r="K99" t="s">
        <v>6</v>
      </c>
      <c r="L99">
        <v>641</v>
      </c>
      <c r="M99" s="3">
        <v>-587</v>
      </c>
      <c r="N99" t="s">
        <v>23</v>
      </c>
      <c r="O99" s="5" t="s">
        <v>280</v>
      </c>
      <c r="P99" t="s">
        <v>655</v>
      </c>
      <c r="Q99">
        <v>79</v>
      </c>
      <c r="R99">
        <v>668</v>
      </c>
      <c r="S99" s="1">
        <v>39203</v>
      </c>
      <c r="T99" t="s">
        <v>656</v>
      </c>
      <c r="U99" s="5">
        <v>77.5</v>
      </c>
      <c r="V99" s="6">
        <v>1315100</v>
      </c>
      <c r="W99" s="6">
        <v>203200</v>
      </c>
      <c r="X99" s="6">
        <v>1111900</v>
      </c>
      <c r="Y99" s="6">
        <v>0</v>
      </c>
      <c r="Z99" s="6">
        <v>0</v>
      </c>
      <c r="AA99" s="6">
        <v>0</v>
      </c>
      <c r="AB99" s="6">
        <v>70.2</v>
      </c>
      <c r="AC99" s="6">
        <v>487600</v>
      </c>
      <c r="AD99" s="6">
        <v>8275</v>
      </c>
      <c r="AE99" s="6">
        <v>15157.32</v>
      </c>
    </row>
    <row r="100" spans="1:31" x14ac:dyDescent="0.25">
      <c r="A100" t="s">
        <v>564</v>
      </c>
      <c r="B100" s="3">
        <v>1</v>
      </c>
      <c r="C100" t="s">
        <v>657</v>
      </c>
      <c r="E100" t="s">
        <v>658</v>
      </c>
      <c r="G100" t="s">
        <v>659</v>
      </c>
      <c r="H100" t="s">
        <v>110</v>
      </c>
      <c r="I100" s="4">
        <v>32963</v>
      </c>
      <c r="L100">
        <v>430</v>
      </c>
      <c r="N100" t="s">
        <v>346</v>
      </c>
      <c r="O100" s="5" t="s">
        <v>130</v>
      </c>
      <c r="P100" t="s">
        <v>131</v>
      </c>
      <c r="Q100">
        <v>93</v>
      </c>
      <c r="R100">
        <v>161</v>
      </c>
      <c r="S100" s="1">
        <v>41216</v>
      </c>
      <c r="T100" t="s">
        <v>660</v>
      </c>
      <c r="U100" s="5">
        <v>0.48</v>
      </c>
      <c r="V100" s="6">
        <v>96600</v>
      </c>
      <c r="W100" s="6">
        <v>38300</v>
      </c>
      <c r="X100" s="6">
        <v>58300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966</v>
      </c>
      <c r="AE100" s="6">
        <v>1769.4</v>
      </c>
    </row>
    <row r="101" spans="1:31" x14ac:dyDescent="0.25">
      <c r="A101" t="s">
        <v>661</v>
      </c>
      <c r="C101" t="s">
        <v>662</v>
      </c>
      <c r="E101" t="s">
        <v>663</v>
      </c>
      <c r="G101" t="s">
        <v>664</v>
      </c>
      <c r="H101" t="s">
        <v>5</v>
      </c>
      <c r="I101" s="4">
        <v>5748</v>
      </c>
      <c r="K101" t="s">
        <v>35</v>
      </c>
      <c r="L101">
        <v>0</v>
      </c>
      <c r="N101" t="s">
        <v>168</v>
      </c>
      <c r="O101" s="5" t="s">
        <v>112</v>
      </c>
      <c r="P101" t="s">
        <v>665</v>
      </c>
      <c r="Q101">
        <v>95</v>
      </c>
      <c r="R101">
        <v>259</v>
      </c>
      <c r="S101" s="1">
        <v>41626</v>
      </c>
      <c r="T101" t="s">
        <v>666</v>
      </c>
      <c r="U101" s="5">
        <v>14</v>
      </c>
      <c r="V101" s="6">
        <v>7400</v>
      </c>
      <c r="W101" s="6">
        <v>7400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74</v>
      </c>
      <c r="AE101" s="6">
        <v>135.52000000000001</v>
      </c>
    </row>
    <row r="102" spans="1:31" x14ac:dyDescent="0.25">
      <c r="A102" t="s">
        <v>667</v>
      </c>
      <c r="B102" s="3">
        <v>2</v>
      </c>
      <c r="C102" t="s">
        <v>668</v>
      </c>
      <c r="E102" t="s">
        <v>669</v>
      </c>
      <c r="G102" t="s">
        <v>670</v>
      </c>
      <c r="H102" t="s">
        <v>5</v>
      </c>
      <c r="I102" s="4">
        <v>5454</v>
      </c>
      <c r="K102" t="s">
        <v>35</v>
      </c>
      <c r="L102">
        <v>597</v>
      </c>
      <c r="N102" t="s">
        <v>90</v>
      </c>
      <c r="O102" s="5" t="s">
        <v>487</v>
      </c>
      <c r="P102" t="s">
        <v>671</v>
      </c>
      <c r="S102" s="1">
        <v>38119</v>
      </c>
      <c r="T102" t="s">
        <v>672</v>
      </c>
      <c r="U102" s="5">
        <v>10.3</v>
      </c>
      <c r="V102" s="6">
        <v>70100</v>
      </c>
      <c r="W102" s="6">
        <v>70100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701</v>
      </c>
      <c r="AE102" s="6">
        <v>1284</v>
      </c>
    </row>
    <row r="103" spans="1:31" x14ac:dyDescent="0.25">
      <c r="A103" t="s">
        <v>673</v>
      </c>
      <c r="B103" s="3">
        <v>1</v>
      </c>
      <c r="C103" t="s">
        <v>674</v>
      </c>
      <c r="E103" t="s">
        <v>675</v>
      </c>
      <c r="G103" t="s">
        <v>13</v>
      </c>
      <c r="H103" t="s">
        <v>5</v>
      </c>
      <c r="I103" s="4">
        <v>5474</v>
      </c>
      <c r="L103">
        <v>8100</v>
      </c>
      <c r="N103" t="s">
        <v>23</v>
      </c>
      <c r="O103" s="5">
        <v>5</v>
      </c>
      <c r="P103" t="s">
        <v>676</v>
      </c>
      <c r="Q103">
        <v>89</v>
      </c>
      <c r="R103" t="s">
        <v>677</v>
      </c>
      <c r="S103" s="1">
        <v>40548</v>
      </c>
      <c r="T103" t="s">
        <v>678</v>
      </c>
      <c r="U103" s="5">
        <v>6</v>
      </c>
      <c r="V103" s="6">
        <v>163800</v>
      </c>
      <c r="W103" s="6">
        <v>72600</v>
      </c>
      <c r="X103" s="6">
        <v>91200</v>
      </c>
      <c r="Y103" s="6">
        <v>163800</v>
      </c>
      <c r="Z103" s="6">
        <v>149700</v>
      </c>
      <c r="AA103" s="6">
        <v>0</v>
      </c>
      <c r="AB103" s="6">
        <v>0</v>
      </c>
      <c r="AC103" s="6">
        <v>0</v>
      </c>
      <c r="AD103" s="6">
        <v>1638</v>
      </c>
      <c r="AE103" s="6">
        <v>2474.36</v>
      </c>
    </row>
    <row r="104" spans="1:31" x14ac:dyDescent="0.25">
      <c r="A104" t="s">
        <v>679</v>
      </c>
      <c r="C104" t="s">
        <v>680</v>
      </c>
      <c r="D104" t="s">
        <v>681</v>
      </c>
      <c r="E104" t="s">
        <v>682</v>
      </c>
      <c r="G104" t="s">
        <v>13</v>
      </c>
      <c r="H104" t="s">
        <v>5</v>
      </c>
      <c r="I104" s="4">
        <v>5474</v>
      </c>
      <c r="K104" t="s">
        <v>6</v>
      </c>
      <c r="L104">
        <v>345</v>
      </c>
      <c r="N104" t="s">
        <v>129</v>
      </c>
      <c r="O104" s="5" t="s">
        <v>130</v>
      </c>
      <c r="P104" t="s">
        <v>683</v>
      </c>
      <c r="Q104">
        <v>67</v>
      </c>
      <c r="R104">
        <v>335</v>
      </c>
      <c r="S104" s="1">
        <v>37561</v>
      </c>
      <c r="T104" t="s">
        <v>684</v>
      </c>
      <c r="U104" s="5">
        <v>0.47</v>
      </c>
      <c r="V104" s="6">
        <v>243400</v>
      </c>
      <c r="W104" s="6">
        <v>175900</v>
      </c>
      <c r="X104" s="6">
        <v>67500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2434</v>
      </c>
      <c r="AE104" s="6">
        <v>4458.3599999999997</v>
      </c>
    </row>
    <row r="105" spans="1:31" x14ac:dyDescent="0.25">
      <c r="A105" t="s">
        <v>685</v>
      </c>
      <c r="C105" t="s">
        <v>686</v>
      </c>
      <c r="E105" t="s">
        <v>687</v>
      </c>
      <c r="G105" t="s">
        <v>688</v>
      </c>
      <c r="H105" t="s">
        <v>147</v>
      </c>
      <c r="I105" s="4">
        <v>45044</v>
      </c>
      <c r="K105" t="s">
        <v>6</v>
      </c>
      <c r="L105">
        <v>1711</v>
      </c>
      <c r="N105" t="s">
        <v>252</v>
      </c>
      <c r="O105" s="5" t="s">
        <v>150</v>
      </c>
      <c r="P105" t="s">
        <v>689</v>
      </c>
      <c r="Q105">
        <v>27</v>
      </c>
      <c r="R105">
        <v>280</v>
      </c>
      <c r="S105" s="1">
        <v>26346</v>
      </c>
      <c r="T105" t="s">
        <v>690</v>
      </c>
      <c r="U105" s="5">
        <v>1.42</v>
      </c>
      <c r="V105" s="6">
        <v>128700</v>
      </c>
      <c r="W105" s="6">
        <v>91900</v>
      </c>
      <c r="X105" s="6">
        <v>36800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1287</v>
      </c>
      <c r="AE105" s="6">
        <v>2357.4</v>
      </c>
    </row>
    <row r="106" spans="1:31" x14ac:dyDescent="0.25">
      <c r="A106" t="s">
        <v>691</v>
      </c>
      <c r="B106" s="3">
        <v>11</v>
      </c>
      <c r="C106" t="s">
        <v>692</v>
      </c>
      <c r="E106" t="s">
        <v>693</v>
      </c>
      <c r="G106" t="s">
        <v>13</v>
      </c>
      <c r="H106" t="s">
        <v>5</v>
      </c>
      <c r="I106" s="4">
        <v>5474</v>
      </c>
      <c r="L106">
        <v>3097</v>
      </c>
      <c r="N106" t="s">
        <v>23</v>
      </c>
      <c r="O106" s="5" t="s">
        <v>24</v>
      </c>
      <c r="P106" t="s">
        <v>694</v>
      </c>
      <c r="Q106">
        <v>68</v>
      </c>
      <c r="R106">
        <v>631</v>
      </c>
      <c r="S106" s="1">
        <v>37754</v>
      </c>
      <c r="T106" t="s">
        <v>695</v>
      </c>
      <c r="U106" s="5">
        <v>3.03</v>
      </c>
      <c r="V106" s="6">
        <v>546000</v>
      </c>
      <c r="W106" s="6">
        <v>71200</v>
      </c>
      <c r="X106" s="6">
        <v>474800</v>
      </c>
      <c r="Y106" s="6">
        <v>546000</v>
      </c>
      <c r="Z106" s="6">
        <v>539800</v>
      </c>
      <c r="AA106" s="6">
        <v>0</v>
      </c>
      <c r="AB106" s="6">
        <v>0</v>
      </c>
      <c r="AC106" s="6">
        <v>0</v>
      </c>
      <c r="AD106" s="6">
        <v>5460</v>
      </c>
      <c r="AE106" s="6">
        <v>8247.8799999999992</v>
      </c>
    </row>
    <row r="107" spans="1:31" x14ac:dyDescent="0.25">
      <c r="A107" t="s">
        <v>696</v>
      </c>
      <c r="C107" t="s">
        <v>692</v>
      </c>
      <c r="E107" t="s">
        <v>693</v>
      </c>
      <c r="G107" t="s">
        <v>13</v>
      </c>
      <c r="H107" t="s">
        <v>5</v>
      </c>
      <c r="I107" s="4">
        <v>5474</v>
      </c>
      <c r="K107" t="s">
        <v>6</v>
      </c>
      <c r="L107">
        <v>0</v>
      </c>
      <c r="N107" t="s">
        <v>252</v>
      </c>
      <c r="O107" s="5" t="s">
        <v>150</v>
      </c>
      <c r="P107" t="s">
        <v>697</v>
      </c>
      <c r="Q107">
        <v>47</v>
      </c>
      <c r="R107">
        <v>363</v>
      </c>
      <c r="S107" s="1">
        <v>34304</v>
      </c>
      <c r="T107" t="s">
        <v>698</v>
      </c>
      <c r="U107" s="5">
        <v>1.04</v>
      </c>
      <c r="V107" s="6">
        <v>63800</v>
      </c>
      <c r="W107" s="6">
        <v>63800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638</v>
      </c>
      <c r="AE107" s="6">
        <v>1168.5999999999999</v>
      </c>
    </row>
    <row r="108" spans="1:31" x14ac:dyDescent="0.25">
      <c r="A108" t="s">
        <v>699</v>
      </c>
      <c r="C108" t="s">
        <v>692</v>
      </c>
      <c r="E108" t="s">
        <v>693</v>
      </c>
      <c r="G108" t="s">
        <v>13</v>
      </c>
      <c r="H108" t="s">
        <v>5</v>
      </c>
      <c r="I108" s="4">
        <v>5474</v>
      </c>
      <c r="K108" t="s">
        <v>6</v>
      </c>
      <c r="L108">
        <v>1795</v>
      </c>
      <c r="N108" t="s">
        <v>252</v>
      </c>
      <c r="O108" s="5" t="s">
        <v>150</v>
      </c>
      <c r="P108" t="s">
        <v>700</v>
      </c>
      <c r="Q108">
        <v>48</v>
      </c>
      <c r="R108">
        <v>388</v>
      </c>
      <c r="S108" s="1">
        <v>34608</v>
      </c>
      <c r="T108" t="s">
        <v>701</v>
      </c>
      <c r="U108" s="5">
        <v>3.41</v>
      </c>
      <c r="V108" s="6">
        <v>397400</v>
      </c>
      <c r="W108" s="6">
        <v>180000</v>
      </c>
      <c r="X108" s="6">
        <v>217400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3974</v>
      </c>
      <c r="AE108" s="6">
        <v>7279.16</v>
      </c>
    </row>
    <row r="109" spans="1:31" x14ac:dyDescent="0.25">
      <c r="A109" t="s">
        <v>702</v>
      </c>
      <c r="C109" t="s">
        <v>703</v>
      </c>
      <c r="E109" t="s">
        <v>693</v>
      </c>
      <c r="G109" t="s">
        <v>13</v>
      </c>
      <c r="H109" t="s">
        <v>5</v>
      </c>
      <c r="I109" s="4">
        <v>5474</v>
      </c>
      <c r="K109" t="s">
        <v>6</v>
      </c>
      <c r="L109">
        <v>0</v>
      </c>
      <c r="N109" t="s">
        <v>252</v>
      </c>
      <c r="O109" s="5" t="s">
        <v>150</v>
      </c>
      <c r="P109" t="s">
        <v>704</v>
      </c>
      <c r="Q109">
        <v>27</v>
      </c>
      <c r="R109">
        <v>294</v>
      </c>
      <c r="S109" s="1">
        <v>26308</v>
      </c>
      <c r="T109" t="s">
        <v>705</v>
      </c>
      <c r="U109" s="5">
        <v>0.46</v>
      </c>
      <c r="V109" s="6">
        <v>38600</v>
      </c>
      <c r="W109" s="6">
        <v>38600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386</v>
      </c>
      <c r="AE109" s="6">
        <v>707.04</v>
      </c>
    </row>
    <row r="110" spans="1:31" x14ac:dyDescent="0.25">
      <c r="A110" t="s">
        <v>706</v>
      </c>
      <c r="C110" t="s">
        <v>707</v>
      </c>
      <c r="E110" t="s">
        <v>708</v>
      </c>
      <c r="G110" t="s">
        <v>160</v>
      </c>
      <c r="H110" t="s">
        <v>5</v>
      </c>
      <c r="I110" s="4">
        <v>5481</v>
      </c>
      <c r="J110" t="s">
        <v>709</v>
      </c>
      <c r="K110" t="s">
        <v>6</v>
      </c>
      <c r="L110">
        <v>3839</v>
      </c>
      <c r="N110" t="s">
        <v>149</v>
      </c>
      <c r="O110" s="5" t="s">
        <v>150</v>
      </c>
      <c r="P110" t="s">
        <v>710</v>
      </c>
      <c r="Q110">
        <v>29</v>
      </c>
      <c r="R110">
        <v>174</v>
      </c>
      <c r="S110" s="1">
        <v>28359</v>
      </c>
      <c r="T110" t="s">
        <v>711</v>
      </c>
      <c r="U110" s="5">
        <v>0.93</v>
      </c>
      <c r="V110" s="6">
        <v>141400</v>
      </c>
      <c r="W110" s="6">
        <v>97200</v>
      </c>
      <c r="X110" s="6">
        <v>44200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1414</v>
      </c>
      <c r="AE110" s="6">
        <v>2590</v>
      </c>
    </row>
    <row r="111" spans="1:31" x14ac:dyDescent="0.25">
      <c r="A111" t="s">
        <v>712</v>
      </c>
      <c r="C111" t="s">
        <v>713</v>
      </c>
      <c r="E111" t="s">
        <v>714</v>
      </c>
      <c r="G111" t="s">
        <v>715</v>
      </c>
      <c r="H111" t="s">
        <v>5</v>
      </c>
      <c r="I111" s="4">
        <v>5404</v>
      </c>
      <c r="K111" t="s">
        <v>6</v>
      </c>
      <c r="L111">
        <v>7</v>
      </c>
      <c r="N111" t="s">
        <v>716</v>
      </c>
      <c r="O111" s="5" t="s">
        <v>83</v>
      </c>
      <c r="P111" t="s">
        <v>717</v>
      </c>
      <c r="Q111">
        <v>95</v>
      </c>
      <c r="R111">
        <v>184</v>
      </c>
      <c r="S111" s="1">
        <v>41557</v>
      </c>
      <c r="T111" t="s">
        <v>718</v>
      </c>
      <c r="U111" s="5">
        <v>0.89</v>
      </c>
      <c r="V111" s="6">
        <v>267800</v>
      </c>
      <c r="W111" s="6">
        <v>213900</v>
      </c>
      <c r="X111" s="6">
        <v>53900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2678</v>
      </c>
      <c r="AE111" s="6">
        <v>4905.28</v>
      </c>
    </row>
    <row r="112" spans="1:31" x14ac:dyDescent="0.25">
      <c r="A112" t="s">
        <v>719</v>
      </c>
      <c r="C112" t="s">
        <v>720</v>
      </c>
      <c r="E112" t="s">
        <v>721</v>
      </c>
      <c r="G112" t="s">
        <v>722</v>
      </c>
      <c r="H112" t="s">
        <v>723</v>
      </c>
      <c r="I112" s="4">
        <v>28774</v>
      </c>
      <c r="K112" t="s">
        <v>35</v>
      </c>
      <c r="L112">
        <v>1352</v>
      </c>
      <c r="N112" t="s">
        <v>724</v>
      </c>
      <c r="O112" s="5" t="s">
        <v>725</v>
      </c>
      <c r="P112" t="s">
        <v>726</v>
      </c>
      <c r="Q112">
        <v>98</v>
      </c>
      <c r="R112">
        <v>550</v>
      </c>
      <c r="S112" s="1">
        <v>42354</v>
      </c>
      <c r="T112" t="s">
        <v>727</v>
      </c>
      <c r="U112" s="5">
        <v>3.19</v>
      </c>
      <c r="V112" s="6">
        <v>206700</v>
      </c>
      <c r="W112" s="6">
        <v>96200</v>
      </c>
      <c r="X112" s="6">
        <v>110500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2067</v>
      </c>
      <c r="AE112" s="6">
        <v>3786.12</v>
      </c>
    </row>
    <row r="113" spans="1:31" x14ac:dyDescent="0.25">
      <c r="A113" t="s">
        <v>728</v>
      </c>
      <c r="C113" t="s">
        <v>729</v>
      </c>
      <c r="E113" t="s">
        <v>730</v>
      </c>
      <c r="G113" t="s">
        <v>731</v>
      </c>
      <c r="H113" t="s">
        <v>43</v>
      </c>
      <c r="I113" s="4" t="s">
        <v>732</v>
      </c>
      <c r="K113" t="s">
        <v>6</v>
      </c>
      <c r="L113">
        <v>5110</v>
      </c>
      <c r="M113" s="3">
        <v>5108</v>
      </c>
      <c r="N113" t="s">
        <v>23</v>
      </c>
      <c r="O113" s="5" t="s">
        <v>179</v>
      </c>
      <c r="P113" t="s">
        <v>733</v>
      </c>
      <c r="Q113">
        <v>79</v>
      </c>
      <c r="R113">
        <v>393</v>
      </c>
      <c r="S113" s="1">
        <v>39167</v>
      </c>
      <c r="T113" t="s">
        <v>734</v>
      </c>
      <c r="U113" s="5">
        <v>3.2</v>
      </c>
      <c r="V113" s="6">
        <v>607400</v>
      </c>
      <c r="W113" s="6">
        <v>326200</v>
      </c>
      <c r="X113" s="6">
        <v>281200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6074</v>
      </c>
      <c r="AE113" s="6">
        <v>11125.72</v>
      </c>
    </row>
    <row r="114" spans="1:31" x14ac:dyDescent="0.25">
      <c r="A114" t="s">
        <v>735</v>
      </c>
      <c r="C114" t="s">
        <v>736</v>
      </c>
      <c r="E114" t="s">
        <v>737</v>
      </c>
      <c r="G114" t="s">
        <v>738</v>
      </c>
      <c r="H114" t="s">
        <v>221</v>
      </c>
      <c r="I114" s="4">
        <v>2021</v>
      </c>
      <c r="K114" t="s">
        <v>6</v>
      </c>
      <c r="L114">
        <v>5281</v>
      </c>
      <c r="M114" s="3">
        <v>5283</v>
      </c>
      <c r="N114" t="s">
        <v>23</v>
      </c>
      <c r="O114" s="5" t="s">
        <v>179</v>
      </c>
      <c r="P114" t="s">
        <v>739</v>
      </c>
      <c r="Q114">
        <v>78</v>
      </c>
      <c r="R114">
        <v>362</v>
      </c>
      <c r="S114" s="1">
        <v>39018</v>
      </c>
      <c r="T114" t="s">
        <v>740</v>
      </c>
      <c r="U114" s="5">
        <v>0.2</v>
      </c>
      <c r="V114" s="6">
        <v>253700</v>
      </c>
      <c r="W114" s="6">
        <v>81000</v>
      </c>
      <c r="X114" s="6">
        <v>172700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2537</v>
      </c>
      <c r="AE114" s="6">
        <v>4647</v>
      </c>
    </row>
    <row r="115" spans="1:31" x14ac:dyDescent="0.25">
      <c r="A115" t="s">
        <v>741</v>
      </c>
      <c r="B115" s="3">
        <v>1</v>
      </c>
      <c r="C115" t="s">
        <v>742</v>
      </c>
      <c r="E115" t="s">
        <v>743</v>
      </c>
      <c r="G115" t="s">
        <v>744</v>
      </c>
      <c r="H115" t="s">
        <v>221</v>
      </c>
      <c r="I115" s="4">
        <v>2474</v>
      </c>
      <c r="K115" t="s">
        <v>6</v>
      </c>
      <c r="L115">
        <v>3627</v>
      </c>
      <c r="N115" t="s">
        <v>23</v>
      </c>
      <c r="O115" s="5" t="s">
        <v>24</v>
      </c>
      <c r="P115" t="s">
        <v>745</v>
      </c>
      <c r="Q115">
        <v>58</v>
      </c>
      <c r="R115">
        <v>402</v>
      </c>
      <c r="S115" s="1">
        <v>36161</v>
      </c>
      <c r="T115" t="s">
        <v>746</v>
      </c>
      <c r="U115" s="5">
        <v>3.86</v>
      </c>
      <c r="V115" s="6">
        <v>467100</v>
      </c>
      <c r="W115" s="6">
        <v>199600</v>
      </c>
      <c r="X115" s="6">
        <v>267500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4671</v>
      </c>
      <c r="AE115" s="6">
        <v>8555.84</v>
      </c>
    </row>
    <row r="116" spans="1:31" x14ac:dyDescent="0.25">
      <c r="A116" t="s">
        <v>115</v>
      </c>
      <c r="B116" s="3" t="s">
        <v>747</v>
      </c>
      <c r="C116" t="s">
        <v>748</v>
      </c>
      <c r="E116" t="s">
        <v>749</v>
      </c>
      <c r="G116" t="s">
        <v>13</v>
      </c>
      <c r="H116" t="s">
        <v>5</v>
      </c>
      <c r="I116" s="4">
        <v>5474</v>
      </c>
      <c r="K116" t="s">
        <v>6</v>
      </c>
      <c r="L116">
        <v>784</v>
      </c>
      <c r="N116" t="s">
        <v>122</v>
      </c>
      <c r="O116" s="5">
        <v>12</v>
      </c>
      <c r="P116" t="s">
        <v>123</v>
      </c>
      <c r="Q116" t="s">
        <v>136</v>
      </c>
      <c r="R116">
        <v>3</v>
      </c>
      <c r="S116" s="1">
        <v>35643</v>
      </c>
      <c r="T116" t="s">
        <v>750</v>
      </c>
      <c r="U116" s="5">
        <v>0</v>
      </c>
      <c r="V116" s="6">
        <v>21100</v>
      </c>
      <c r="W116" s="6">
        <v>0</v>
      </c>
      <c r="X116" s="6">
        <v>21100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211</v>
      </c>
      <c r="AE116" s="6">
        <v>386.48</v>
      </c>
    </row>
    <row r="117" spans="1:31" x14ac:dyDescent="0.25">
      <c r="A117" t="s">
        <v>751</v>
      </c>
      <c r="B117" s="3">
        <v>6</v>
      </c>
      <c r="C117" t="s">
        <v>752</v>
      </c>
      <c r="E117" t="s">
        <v>749</v>
      </c>
      <c r="G117" t="s">
        <v>13</v>
      </c>
      <c r="H117" t="s">
        <v>5</v>
      </c>
      <c r="I117" s="4">
        <v>5474</v>
      </c>
      <c r="L117">
        <v>7</v>
      </c>
      <c r="N117" t="s">
        <v>753</v>
      </c>
      <c r="O117" s="5">
        <v>5</v>
      </c>
      <c r="P117" t="s">
        <v>754</v>
      </c>
      <c r="Q117">
        <v>95</v>
      </c>
      <c r="R117">
        <v>514</v>
      </c>
      <c r="S117" s="1">
        <v>41725</v>
      </c>
      <c r="T117" t="s">
        <v>755</v>
      </c>
      <c r="U117" s="5">
        <v>2.6</v>
      </c>
      <c r="V117" s="6">
        <v>211000</v>
      </c>
      <c r="W117" s="6">
        <v>62900</v>
      </c>
      <c r="X117" s="6">
        <v>148100</v>
      </c>
      <c r="Y117" s="6">
        <v>211000</v>
      </c>
      <c r="Z117" s="6">
        <v>206600</v>
      </c>
      <c r="AA117" s="6">
        <v>0</v>
      </c>
      <c r="AB117" s="6">
        <v>0</v>
      </c>
      <c r="AC117" s="6">
        <v>0</v>
      </c>
      <c r="AD117" s="6">
        <v>2110</v>
      </c>
      <c r="AE117" s="6">
        <v>3187.36</v>
      </c>
    </row>
    <row r="118" spans="1:31" x14ac:dyDescent="0.25">
      <c r="A118" t="s">
        <v>756</v>
      </c>
      <c r="C118" t="s">
        <v>757</v>
      </c>
      <c r="E118" t="s">
        <v>758</v>
      </c>
      <c r="G118" t="s">
        <v>759</v>
      </c>
      <c r="H118" t="s">
        <v>5</v>
      </c>
      <c r="I118" s="4">
        <v>5602</v>
      </c>
      <c r="K118" t="s">
        <v>6</v>
      </c>
      <c r="L118">
        <v>255</v>
      </c>
      <c r="N118" t="s">
        <v>586</v>
      </c>
      <c r="O118" s="5" t="s">
        <v>130</v>
      </c>
      <c r="P118" t="s">
        <v>760</v>
      </c>
      <c r="Q118">
        <v>80</v>
      </c>
      <c r="R118">
        <v>118</v>
      </c>
      <c r="S118" s="1">
        <v>39235</v>
      </c>
      <c r="T118" t="s">
        <v>761</v>
      </c>
      <c r="U118" s="5">
        <v>0.62</v>
      </c>
      <c r="V118" s="6">
        <v>244700</v>
      </c>
      <c r="W118" s="6">
        <v>202600</v>
      </c>
      <c r="X118" s="6">
        <v>42100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2447</v>
      </c>
      <c r="AE118" s="6">
        <v>4482.16</v>
      </c>
    </row>
    <row r="119" spans="1:31" x14ac:dyDescent="0.25">
      <c r="A119" t="s">
        <v>762</v>
      </c>
      <c r="B119" s="3">
        <v>3</v>
      </c>
      <c r="C119" t="s">
        <v>763</v>
      </c>
      <c r="D119" t="s">
        <v>764</v>
      </c>
      <c r="E119" t="s">
        <v>765</v>
      </c>
      <c r="G119" t="s">
        <v>13</v>
      </c>
      <c r="H119" t="s">
        <v>5</v>
      </c>
      <c r="I119" s="4">
        <v>5474</v>
      </c>
      <c r="K119" t="s">
        <v>6</v>
      </c>
      <c r="L119">
        <v>61</v>
      </c>
      <c r="M119" s="3">
        <v>-273</v>
      </c>
      <c r="N119" t="s">
        <v>766</v>
      </c>
      <c r="O119" s="5" t="s">
        <v>280</v>
      </c>
      <c r="P119" t="s">
        <v>767</v>
      </c>
      <c r="Q119">
        <v>61</v>
      </c>
      <c r="R119">
        <v>422</v>
      </c>
      <c r="S119" s="1">
        <v>36992</v>
      </c>
      <c r="T119" t="s">
        <v>768</v>
      </c>
      <c r="U119" s="5">
        <v>11.2</v>
      </c>
      <c r="V119" s="6">
        <v>449400</v>
      </c>
      <c r="W119" s="6">
        <v>380200</v>
      </c>
      <c r="X119" s="6">
        <v>69200</v>
      </c>
      <c r="Y119" s="6">
        <v>449400</v>
      </c>
      <c r="Z119" s="6">
        <v>416800</v>
      </c>
      <c r="AA119" s="6">
        <v>0</v>
      </c>
      <c r="AB119" s="6">
        <v>0</v>
      </c>
      <c r="AC119" s="6">
        <v>0</v>
      </c>
      <c r="AD119" s="6">
        <v>4494</v>
      </c>
      <c r="AE119" s="6">
        <v>6788.63</v>
      </c>
    </row>
    <row r="120" spans="1:31" x14ac:dyDescent="0.25">
      <c r="A120" t="s">
        <v>762</v>
      </c>
      <c r="C120" t="s">
        <v>769</v>
      </c>
      <c r="E120" t="s">
        <v>765</v>
      </c>
      <c r="G120" t="s">
        <v>13</v>
      </c>
      <c r="H120" t="s">
        <v>5</v>
      </c>
      <c r="I120" s="4">
        <v>5474</v>
      </c>
      <c r="L120">
        <v>1100</v>
      </c>
      <c r="N120" t="s">
        <v>23</v>
      </c>
      <c r="O120" s="5" t="s">
        <v>280</v>
      </c>
      <c r="P120" t="s">
        <v>770</v>
      </c>
      <c r="S120" s="1" t="s">
        <v>85</v>
      </c>
      <c r="T120" t="s">
        <v>771</v>
      </c>
      <c r="U120" s="5">
        <v>1</v>
      </c>
      <c r="V120" s="6">
        <v>160200</v>
      </c>
      <c r="W120" s="6">
        <v>49500</v>
      </c>
      <c r="X120" s="6">
        <v>110700</v>
      </c>
      <c r="Y120" s="6">
        <v>160200</v>
      </c>
      <c r="Z120" s="6">
        <v>160200</v>
      </c>
      <c r="AA120" s="6">
        <v>0</v>
      </c>
      <c r="AB120" s="6">
        <v>0</v>
      </c>
      <c r="AC120" s="6">
        <v>0</v>
      </c>
      <c r="AD120" s="6">
        <v>1602</v>
      </c>
      <c r="AE120" s="6">
        <v>2419.96</v>
      </c>
    </row>
    <row r="121" spans="1:31" x14ac:dyDescent="0.25">
      <c r="A121" t="s">
        <v>772</v>
      </c>
      <c r="C121" t="s">
        <v>773</v>
      </c>
      <c r="E121" t="s">
        <v>774</v>
      </c>
      <c r="G121" t="s">
        <v>4</v>
      </c>
      <c r="H121" t="s">
        <v>5</v>
      </c>
      <c r="I121" s="4">
        <v>5403</v>
      </c>
      <c r="K121" t="s">
        <v>6</v>
      </c>
      <c r="L121">
        <v>341</v>
      </c>
      <c r="N121" t="s">
        <v>486</v>
      </c>
      <c r="O121" s="5" t="s">
        <v>487</v>
      </c>
      <c r="P121" t="s">
        <v>775</v>
      </c>
      <c r="Q121">
        <v>81</v>
      </c>
      <c r="R121">
        <v>100</v>
      </c>
      <c r="S121" s="1">
        <v>39350</v>
      </c>
      <c r="T121" t="s">
        <v>776</v>
      </c>
      <c r="U121" s="5">
        <v>1.6</v>
      </c>
      <c r="V121" s="6">
        <v>398000</v>
      </c>
      <c r="W121" s="6">
        <v>267500</v>
      </c>
      <c r="X121" s="6">
        <v>130500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3980</v>
      </c>
      <c r="AE121" s="6">
        <v>7290.16</v>
      </c>
    </row>
    <row r="122" spans="1:31" x14ac:dyDescent="0.25">
      <c r="A122" t="s">
        <v>777</v>
      </c>
      <c r="C122" t="s">
        <v>778</v>
      </c>
      <c r="D122" t="s">
        <v>779</v>
      </c>
      <c r="E122" t="s">
        <v>780</v>
      </c>
      <c r="G122" t="s">
        <v>13</v>
      </c>
      <c r="H122" t="s">
        <v>5</v>
      </c>
      <c r="I122" s="4">
        <v>5474</v>
      </c>
      <c r="K122" t="s">
        <v>6</v>
      </c>
      <c r="L122">
        <v>1598</v>
      </c>
      <c r="N122" t="s">
        <v>724</v>
      </c>
      <c r="O122" s="5" t="s">
        <v>725</v>
      </c>
      <c r="P122" t="s">
        <v>781</v>
      </c>
      <c r="Q122">
        <v>94</v>
      </c>
      <c r="R122">
        <v>621</v>
      </c>
      <c r="S122" s="1">
        <v>41484</v>
      </c>
      <c r="T122" t="s">
        <v>782</v>
      </c>
      <c r="U122" s="5">
        <v>2</v>
      </c>
      <c r="V122" s="6">
        <v>194000</v>
      </c>
      <c r="W122" s="6">
        <v>164100</v>
      </c>
      <c r="X122" s="6">
        <v>29900</v>
      </c>
      <c r="Y122" s="6">
        <v>194000</v>
      </c>
      <c r="Z122" s="6">
        <v>194000</v>
      </c>
      <c r="AA122" s="6">
        <v>0</v>
      </c>
      <c r="AB122" s="6">
        <v>0</v>
      </c>
      <c r="AC122" s="6">
        <v>0</v>
      </c>
      <c r="AD122" s="6">
        <v>1940</v>
      </c>
      <c r="AE122" s="6">
        <v>2930.56</v>
      </c>
    </row>
    <row r="123" spans="1:31" x14ac:dyDescent="0.25">
      <c r="A123" t="s">
        <v>783</v>
      </c>
      <c r="C123" t="s">
        <v>784</v>
      </c>
      <c r="E123" t="s">
        <v>785</v>
      </c>
      <c r="G123" t="s">
        <v>786</v>
      </c>
      <c r="H123" t="s">
        <v>43</v>
      </c>
      <c r="I123" s="4" t="s">
        <v>787</v>
      </c>
      <c r="K123" t="s">
        <v>6</v>
      </c>
      <c r="L123">
        <v>27</v>
      </c>
      <c r="N123" t="s">
        <v>289</v>
      </c>
      <c r="O123" s="5" t="s">
        <v>725</v>
      </c>
      <c r="P123" t="s">
        <v>243</v>
      </c>
      <c r="Q123">
        <v>26</v>
      </c>
      <c r="R123">
        <v>280</v>
      </c>
      <c r="S123" s="1" t="s">
        <v>85</v>
      </c>
      <c r="T123" t="s">
        <v>788</v>
      </c>
      <c r="U123" s="5">
        <v>0.53</v>
      </c>
      <c r="V123" s="6">
        <v>215700</v>
      </c>
      <c r="W123" s="6">
        <v>166600</v>
      </c>
      <c r="X123" s="6">
        <v>49100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2157</v>
      </c>
      <c r="AE123" s="6">
        <v>3950.96</v>
      </c>
    </row>
    <row r="124" spans="1:31" x14ac:dyDescent="0.25">
      <c r="A124" t="s">
        <v>789</v>
      </c>
      <c r="C124" t="s">
        <v>790</v>
      </c>
      <c r="E124" t="s">
        <v>791</v>
      </c>
      <c r="G124" t="s">
        <v>792</v>
      </c>
      <c r="H124" t="s">
        <v>5</v>
      </c>
      <c r="I124" s="4">
        <v>5673</v>
      </c>
      <c r="K124" t="s">
        <v>6</v>
      </c>
      <c r="L124">
        <v>4077</v>
      </c>
      <c r="N124" t="s">
        <v>149</v>
      </c>
      <c r="O124" s="5" t="s">
        <v>150</v>
      </c>
      <c r="P124" t="s">
        <v>793</v>
      </c>
      <c r="Q124">
        <v>48</v>
      </c>
      <c r="R124">
        <v>275</v>
      </c>
      <c r="S124" s="1">
        <v>34547</v>
      </c>
      <c r="T124" t="s">
        <v>794</v>
      </c>
      <c r="U124" s="5">
        <v>0.5</v>
      </c>
      <c r="V124" s="6">
        <v>80900</v>
      </c>
      <c r="W124" s="6">
        <v>66000</v>
      </c>
      <c r="X124" s="6">
        <v>14900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809</v>
      </c>
      <c r="AE124" s="6">
        <v>1481.84</v>
      </c>
    </row>
    <row r="125" spans="1:31" x14ac:dyDescent="0.25">
      <c r="A125" t="s">
        <v>795</v>
      </c>
      <c r="C125" t="s">
        <v>796</v>
      </c>
      <c r="E125" t="s">
        <v>797</v>
      </c>
      <c r="G125" t="s">
        <v>539</v>
      </c>
      <c r="H125" t="s">
        <v>43</v>
      </c>
      <c r="I125" s="4" t="s">
        <v>798</v>
      </c>
      <c r="K125" t="s">
        <v>6</v>
      </c>
      <c r="L125">
        <v>607</v>
      </c>
      <c r="N125" t="s">
        <v>289</v>
      </c>
      <c r="O125" s="5">
        <v>6</v>
      </c>
      <c r="P125" t="s">
        <v>201</v>
      </c>
      <c r="Q125">
        <v>28</v>
      </c>
      <c r="R125">
        <v>20</v>
      </c>
      <c r="S125" s="1" t="s">
        <v>85</v>
      </c>
      <c r="T125" t="s">
        <v>799</v>
      </c>
      <c r="U125" s="5">
        <v>0.37</v>
      </c>
      <c r="V125" s="6">
        <v>204100</v>
      </c>
      <c r="W125" s="6">
        <v>157800</v>
      </c>
      <c r="X125" s="6">
        <v>46300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2041</v>
      </c>
      <c r="AE125" s="6">
        <v>3738.48</v>
      </c>
    </row>
    <row r="126" spans="1:31" x14ac:dyDescent="0.25">
      <c r="A126" t="s">
        <v>800</v>
      </c>
      <c r="C126" t="s">
        <v>801</v>
      </c>
      <c r="E126" t="s">
        <v>802</v>
      </c>
      <c r="G126" t="s">
        <v>803</v>
      </c>
      <c r="H126" t="s">
        <v>43</v>
      </c>
      <c r="I126" s="4" t="s">
        <v>804</v>
      </c>
      <c r="J126" t="s">
        <v>199</v>
      </c>
      <c r="K126" t="s">
        <v>35</v>
      </c>
      <c r="L126">
        <v>607</v>
      </c>
      <c r="N126" t="s">
        <v>168</v>
      </c>
      <c r="O126" s="5" t="s">
        <v>200</v>
      </c>
      <c r="P126" t="s">
        <v>805</v>
      </c>
      <c r="Q126">
        <v>96</v>
      </c>
      <c r="R126">
        <v>2</v>
      </c>
      <c r="S126" s="1">
        <v>41801</v>
      </c>
      <c r="T126" t="s">
        <v>806</v>
      </c>
      <c r="U126" s="5">
        <v>0.61</v>
      </c>
      <c r="V126" s="6">
        <v>255700</v>
      </c>
      <c r="W126" s="6">
        <v>187100</v>
      </c>
      <c r="X126" s="6">
        <v>68600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2557</v>
      </c>
      <c r="AE126" s="6">
        <v>4683.6400000000003</v>
      </c>
    </row>
    <row r="127" spans="1:31" x14ac:dyDescent="0.25">
      <c r="A127" t="s">
        <v>807</v>
      </c>
      <c r="C127" t="s">
        <v>808</v>
      </c>
      <c r="E127" t="s">
        <v>809</v>
      </c>
      <c r="G127" t="s">
        <v>810</v>
      </c>
      <c r="H127" t="s">
        <v>5</v>
      </c>
      <c r="I127" s="4">
        <v>5403</v>
      </c>
      <c r="J127" t="s">
        <v>811</v>
      </c>
      <c r="K127" t="s">
        <v>6</v>
      </c>
      <c r="L127">
        <v>81</v>
      </c>
      <c r="N127" t="s">
        <v>289</v>
      </c>
      <c r="O127" s="5" t="s">
        <v>725</v>
      </c>
      <c r="P127" t="s">
        <v>812</v>
      </c>
      <c r="Q127">
        <v>72</v>
      </c>
      <c r="R127">
        <v>144</v>
      </c>
      <c r="S127" s="1">
        <v>38215</v>
      </c>
      <c r="T127" t="s">
        <v>813</v>
      </c>
      <c r="U127" s="5">
        <v>3.28</v>
      </c>
      <c r="V127" s="6">
        <v>302000</v>
      </c>
      <c r="W127" s="6">
        <v>202200</v>
      </c>
      <c r="X127" s="6">
        <v>99800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3020</v>
      </c>
      <c r="AE127" s="6">
        <v>5531.72</v>
      </c>
    </row>
    <row r="128" spans="1:31" x14ac:dyDescent="0.25">
      <c r="A128" t="s">
        <v>814</v>
      </c>
      <c r="C128" t="s">
        <v>815</v>
      </c>
      <c r="D128" t="s">
        <v>816</v>
      </c>
      <c r="E128" t="s">
        <v>817</v>
      </c>
      <c r="G128" t="s">
        <v>818</v>
      </c>
      <c r="H128" t="s">
        <v>5</v>
      </c>
      <c r="I128" s="4">
        <v>5461</v>
      </c>
      <c r="K128" t="s">
        <v>6</v>
      </c>
      <c r="L128">
        <v>137</v>
      </c>
      <c r="N128" t="s">
        <v>716</v>
      </c>
      <c r="O128" s="5" t="s">
        <v>83</v>
      </c>
      <c r="P128" t="s">
        <v>819</v>
      </c>
      <c r="Q128">
        <v>68</v>
      </c>
      <c r="R128">
        <v>297</v>
      </c>
      <c r="S128" s="1">
        <v>37681</v>
      </c>
      <c r="T128" t="s">
        <v>820</v>
      </c>
      <c r="U128" s="5">
        <v>0.68</v>
      </c>
      <c r="V128" s="6">
        <v>280800</v>
      </c>
      <c r="W128" s="6">
        <v>194800</v>
      </c>
      <c r="X128" s="6">
        <v>86000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2808</v>
      </c>
      <c r="AE128" s="6">
        <v>5143.3999999999996</v>
      </c>
    </row>
    <row r="129" spans="1:31" x14ac:dyDescent="0.25">
      <c r="A129" t="s">
        <v>821</v>
      </c>
      <c r="C129" t="s">
        <v>822</v>
      </c>
      <c r="E129" t="s">
        <v>823</v>
      </c>
      <c r="G129" t="s">
        <v>13</v>
      </c>
      <c r="H129" t="s">
        <v>5</v>
      </c>
      <c r="I129" s="4">
        <v>5474</v>
      </c>
      <c r="K129" t="s">
        <v>35</v>
      </c>
      <c r="L129">
        <v>31</v>
      </c>
      <c r="N129" t="s">
        <v>824</v>
      </c>
      <c r="O129" s="5" t="s">
        <v>97</v>
      </c>
      <c r="P129" t="s">
        <v>825</v>
      </c>
      <c r="Q129">
        <v>67</v>
      </c>
      <c r="R129">
        <v>227</v>
      </c>
      <c r="S129" s="1">
        <v>37561</v>
      </c>
      <c r="T129" t="s">
        <v>826</v>
      </c>
      <c r="U129" s="5">
        <v>0.87</v>
      </c>
      <c r="V129" s="6">
        <v>190900</v>
      </c>
      <c r="W129" s="6">
        <v>75000</v>
      </c>
      <c r="X129" s="6">
        <v>115900</v>
      </c>
      <c r="Y129" s="6">
        <v>190900</v>
      </c>
      <c r="Z129" s="6">
        <v>190900</v>
      </c>
      <c r="AA129" s="6">
        <v>0</v>
      </c>
      <c r="AB129" s="6">
        <v>0</v>
      </c>
      <c r="AC129" s="6">
        <v>0</v>
      </c>
      <c r="AD129" s="6">
        <v>1909</v>
      </c>
      <c r="AE129" s="6">
        <v>2883.72</v>
      </c>
    </row>
    <row r="130" spans="1:31" x14ac:dyDescent="0.25">
      <c r="A130" t="s">
        <v>827</v>
      </c>
      <c r="C130" t="s">
        <v>828</v>
      </c>
      <c r="D130" t="s">
        <v>829</v>
      </c>
      <c r="E130" t="s">
        <v>830</v>
      </c>
      <c r="G130" t="s">
        <v>831</v>
      </c>
      <c r="H130" t="s">
        <v>110</v>
      </c>
      <c r="I130" s="4">
        <v>33569</v>
      </c>
      <c r="K130" t="s">
        <v>6</v>
      </c>
      <c r="L130">
        <v>1232</v>
      </c>
      <c r="N130" t="s">
        <v>82</v>
      </c>
      <c r="O130" s="5" t="s">
        <v>725</v>
      </c>
      <c r="P130" t="s">
        <v>832</v>
      </c>
      <c r="Q130">
        <v>71</v>
      </c>
      <c r="R130">
        <v>513</v>
      </c>
      <c r="S130" s="1">
        <v>38124</v>
      </c>
      <c r="T130" t="s">
        <v>833</v>
      </c>
      <c r="U130" s="5">
        <v>1.08</v>
      </c>
      <c r="V130" s="6">
        <v>272300</v>
      </c>
      <c r="W130" s="6">
        <v>171200</v>
      </c>
      <c r="X130" s="6">
        <v>101100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2723</v>
      </c>
      <c r="AE130" s="6">
        <v>4987.72</v>
      </c>
    </row>
    <row r="131" spans="1:31" x14ac:dyDescent="0.25">
      <c r="A131" t="s">
        <v>834</v>
      </c>
      <c r="C131" t="s">
        <v>835</v>
      </c>
      <c r="D131" t="s">
        <v>836</v>
      </c>
      <c r="E131" t="s">
        <v>837</v>
      </c>
      <c r="G131" t="s">
        <v>268</v>
      </c>
      <c r="H131" t="s">
        <v>5</v>
      </c>
      <c r="I131" s="4" t="s">
        <v>838</v>
      </c>
      <c r="K131" t="s">
        <v>6</v>
      </c>
      <c r="L131">
        <v>5634</v>
      </c>
      <c r="N131" t="s">
        <v>23</v>
      </c>
      <c r="O131" s="5" t="s">
        <v>214</v>
      </c>
      <c r="P131" t="s">
        <v>839</v>
      </c>
      <c r="Q131">
        <v>62</v>
      </c>
      <c r="R131">
        <v>54</v>
      </c>
      <c r="S131" s="1">
        <v>37012</v>
      </c>
      <c r="T131" t="s">
        <v>840</v>
      </c>
      <c r="U131" s="5">
        <v>1.1000000000000001</v>
      </c>
      <c r="V131" s="6">
        <v>317400</v>
      </c>
      <c r="W131" s="6">
        <v>251000</v>
      </c>
      <c r="X131" s="6">
        <v>66400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3174</v>
      </c>
      <c r="AE131" s="6">
        <v>5813.8</v>
      </c>
    </row>
    <row r="132" spans="1:31" x14ac:dyDescent="0.25">
      <c r="A132" t="s">
        <v>841</v>
      </c>
      <c r="C132" t="s">
        <v>842</v>
      </c>
      <c r="D132" t="s">
        <v>843</v>
      </c>
      <c r="E132" t="s">
        <v>844</v>
      </c>
      <c r="G132" t="s">
        <v>13</v>
      </c>
      <c r="H132" t="s">
        <v>5</v>
      </c>
      <c r="I132" s="4">
        <v>5474</v>
      </c>
      <c r="K132" t="s">
        <v>6</v>
      </c>
      <c r="L132">
        <v>367</v>
      </c>
      <c r="N132" t="s">
        <v>486</v>
      </c>
      <c r="O132" s="5" t="s">
        <v>487</v>
      </c>
      <c r="P132" t="s">
        <v>587</v>
      </c>
      <c r="Q132">
        <v>94</v>
      </c>
      <c r="R132">
        <v>81</v>
      </c>
      <c r="S132" s="1">
        <v>41359</v>
      </c>
      <c r="T132" t="s">
        <v>845</v>
      </c>
      <c r="U132" s="5">
        <v>0.54</v>
      </c>
      <c r="V132" s="6">
        <v>347600</v>
      </c>
      <c r="W132" s="6">
        <v>170600</v>
      </c>
      <c r="X132" s="6">
        <v>177000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3476</v>
      </c>
      <c r="AE132" s="6">
        <v>6366.96</v>
      </c>
    </row>
    <row r="133" spans="1:31" x14ac:dyDescent="0.25">
      <c r="A133" t="s">
        <v>846</v>
      </c>
      <c r="C133" t="s">
        <v>847</v>
      </c>
      <c r="E133" t="s">
        <v>848</v>
      </c>
      <c r="G133" t="s">
        <v>567</v>
      </c>
      <c r="H133" t="s">
        <v>5</v>
      </c>
      <c r="I133" s="4">
        <v>5488</v>
      </c>
      <c r="J133" t="s">
        <v>849</v>
      </c>
      <c r="K133" t="s">
        <v>6</v>
      </c>
      <c r="L133">
        <v>3791</v>
      </c>
      <c r="N133" t="s">
        <v>149</v>
      </c>
      <c r="O133" s="5" t="s">
        <v>150</v>
      </c>
      <c r="P133" t="s">
        <v>850</v>
      </c>
      <c r="Q133">
        <v>97</v>
      </c>
      <c r="R133" t="s">
        <v>851</v>
      </c>
      <c r="S133" s="1">
        <v>42132</v>
      </c>
      <c r="T133" t="s">
        <v>852</v>
      </c>
      <c r="U133" s="5">
        <v>1.02</v>
      </c>
      <c r="V133" s="6">
        <v>141200</v>
      </c>
      <c r="W133" s="6">
        <v>101100</v>
      </c>
      <c r="X133" s="6">
        <v>40100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1412</v>
      </c>
      <c r="AE133" s="6">
        <v>2586.36</v>
      </c>
    </row>
    <row r="134" spans="1:31" x14ac:dyDescent="0.25">
      <c r="A134" t="s">
        <v>853</v>
      </c>
      <c r="C134" t="s">
        <v>854</v>
      </c>
      <c r="E134" t="s">
        <v>848</v>
      </c>
      <c r="G134" t="s">
        <v>567</v>
      </c>
      <c r="H134" t="s">
        <v>5</v>
      </c>
      <c r="I134" s="4">
        <v>5488</v>
      </c>
      <c r="K134" t="s">
        <v>6</v>
      </c>
      <c r="L134">
        <v>2987</v>
      </c>
      <c r="N134" t="s">
        <v>252</v>
      </c>
      <c r="O134" s="5" t="s">
        <v>150</v>
      </c>
      <c r="P134" t="s">
        <v>855</v>
      </c>
      <c r="Q134">
        <v>60</v>
      </c>
      <c r="R134">
        <v>331</v>
      </c>
      <c r="S134" s="1">
        <v>36770</v>
      </c>
      <c r="T134" t="s">
        <v>856</v>
      </c>
      <c r="U134" s="5">
        <v>2.1800000000000002</v>
      </c>
      <c r="V134" s="6">
        <v>125500</v>
      </c>
      <c r="W134" s="6">
        <v>93000</v>
      </c>
      <c r="X134" s="6">
        <v>32500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1255</v>
      </c>
      <c r="AE134" s="6">
        <v>2298.7600000000002</v>
      </c>
    </row>
    <row r="135" spans="1:31" x14ac:dyDescent="0.25">
      <c r="A135" t="s">
        <v>174</v>
      </c>
      <c r="B135" s="3" t="s">
        <v>857</v>
      </c>
      <c r="C135" t="s">
        <v>858</v>
      </c>
      <c r="D135" t="s">
        <v>859</v>
      </c>
      <c r="E135" t="s">
        <v>860</v>
      </c>
      <c r="G135" t="s">
        <v>448</v>
      </c>
      <c r="H135" t="s">
        <v>5</v>
      </c>
      <c r="I135" s="4">
        <v>5468</v>
      </c>
      <c r="K135" t="s">
        <v>35</v>
      </c>
      <c r="L135">
        <v>4392</v>
      </c>
      <c r="N135" t="s">
        <v>23</v>
      </c>
      <c r="O135" s="5" t="s">
        <v>179</v>
      </c>
      <c r="P135" t="s">
        <v>180</v>
      </c>
      <c r="Q135">
        <v>59</v>
      </c>
      <c r="R135">
        <v>542</v>
      </c>
      <c r="S135" s="1">
        <v>36678</v>
      </c>
      <c r="T135" t="s">
        <v>861</v>
      </c>
      <c r="U135" s="5">
        <v>0</v>
      </c>
      <c r="V135" s="6">
        <v>31900</v>
      </c>
      <c r="W135" s="6">
        <v>0</v>
      </c>
      <c r="X135" s="6">
        <v>31900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319</v>
      </c>
      <c r="AE135" s="6">
        <v>584.28</v>
      </c>
    </row>
    <row r="136" spans="1:31" x14ac:dyDescent="0.25">
      <c r="A136" t="s">
        <v>862</v>
      </c>
      <c r="C136" t="s">
        <v>863</v>
      </c>
      <c r="D136" t="s">
        <v>864</v>
      </c>
      <c r="E136" t="s">
        <v>865</v>
      </c>
      <c r="G136" t="s">
        <v>866</v>
      </c>
      <c r="H136" t="s">
        <v>221</v>
      </c>
      <c r="I136" s="4">
        <v>2540</v>
      </c>
      <c r="K136" t="s">
        <v>6</v>
      </c>
      <c r="L136">
        <v>145</v>
      </c>
      <c r="N136" t="s">
        <v>111</v>
      </c>
      <c r="O136" s="5">
        <v>5</v>
      </c>
      <c r="P136" t="s">
        <v>867</v>
      </c>
      <c r="Q136">
        <v>79</v>
      </c>
      <c r="R136">
        <v>651</v>
      </c>
      <c r="S136" s="1">
        <v>39191</v>
      </c>
      <c r="T136" t="s">
        <v>868</v>
      </c>
      <c r="U136" s="5">
        <v>4.2</v>
      </c>
      <c r="V136" s="6">
        <v>476200</v>
      </c>
      <c r="W136" s="6">
        <v>189300</v>
      </c>
      <c r="X136" s="6">
        <v>286900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4762</v>
      </c>
      <c r="AE136" s="6">
        <v>8722.56</v>
      </c>
    </row>
    <row r="137" spans="1:31" x14ac:dyDescent="0.25">
      <c r="A137" t="s">
        <v>869</v>
      </c>
      <c r="B137" s="3">
        <v>1</v>
      </c>
      <c r="C137" t="s">
        <v>870</v>
      </c>
      <c r="D137" t="s">
        <v>871</v>
      </c>
      <c r="E137" t="s">
        <v>872</v>
      </c>
      <c r="G137" t="s">
        <v>873</v>
      </c>
      <c r="H137" t="s">
        <v>250</v>
      </c>
      <c r="I137" s="4">
        <v>3824</v>
      </c>
      <c r="K137" t="s">
        <v>6</v>
      </c>
      <c r="L137">
        <v>300</v>
      </c>
      <c r="N137" t="s">
        <v>724</v>
      </c>
      <c r="O137" s="5" t="s">
        <v>24</v>
      </c>
      <c r="P137" t="s">
        <v>874</v>
      </c>
      <c r="Q137">
        <v>74</v>
      </c>
      <c r="R137">
        <v>385</v>
      </c>
      <c r="S137" s="1">
        <v>38525</v>
      </c>
      <c r="T137" t="s">
        <v>875</v>
      </c>
      <c r="U137" s="5">
        <v>7.78</v>
      </c>
      <c r="V137" s="6">
        <v>517200</v>
      </c>
      <c r="W137" s="6">
        <v>284200</v>
      </c>
      <c r="X137" s="6">
        <v>233000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5172</v>
      </c>
      <c r="AE137" s="6">
        <v>9473.52</v>
      </c>
    </row>
    <row r="138" spans="1:31" x14ac:dyDescent="0.25">
      <c r="A138" t="s">
        <v>377</v>
      </c>
      <c r="B138" s="3">
        <v>21</v>
      </c>
      <c r="C138" t="s">
        <v>876</v>
      </c>
      <c r="E138" t="s">
        <v>877</v>
      </c>
      <c r="G138" t="s">
        <v>878</v>
      </c>
      <c r="H138" t="s">
        <v>5</v>
      </c>
      <c r="I138" s="4">
        <v>5458</v>
      </c>
      <c r="L138">
        <v>752</v>
      </c>
      <c r="N138" t="s">
        <v>103</v>
      </c>
      <c r="O138" s="5" t="s">
        <v>280</v>
      </c>
      <c r="P138" t="s">
        <v>879</v>
      </c>
      <c r="Q138">
        <v>98</v>
      </c>
      <c r="R138">
        <v>182</v>
      </c>
      <c r="S138" s="1">
        <v>41388</v>
      </c>
      <c r="T138" t="s">
        <v>880</v>
      </c>
      <c r="U138" s="5">
        <v>6.01</v>
      </c>
      <c r="V138" s="6">
        <v>51600</v>
      </c>
      <c r="W138" s="6">
        <v>51600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516</v>
      </c>
      <c r="AE138" s="6">
        <v>945.12</v>
      </c>
    </row>
    <row r="139" spans="1:31" x14ac:dyDescent="0.25">
      <c r="A139" t="s">
        <v>881</v>
      </c>
      <c r="C139" t="s">
        <v>882</v>
      </c>
      <c r="E139" t="s">
        <v>883</v>
      </c>
      <c r="G139" t="s">
        <v>13</v>
      </c>
      <c r="H139" t="s">
        <v>5</v>
      </c>
      <c r="I139" s="4">
        <v>5474</v>
      </c>
      <c r="L139">
        <v>0</v>
      </c>
      <c r="N139" t="s">
        <v>90</v>
      </c>
      <c r="O139" s="5" t="s">
        <v>45</v>
      </c>
      <c r="P139" t="s">
        <v>884</v>
      </c>
      <c r="Q139">
        <v>96</v>
      </c>
      <c r="R139">
        <v>523</v>
      </c>
      <c r="S139" s="1">
        <v>41933</v>
      </c>
      <c r="T139" t="s">
        <v>885</v>
      </c>
      <c r="U139" s="5">
        <v>5.2</v>
      </c>
      <c r="V139" s="6">
        <v>45700</v>
      </c>
      <c r="W139" s="6">
        <v>45700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457</v>
      </c>
      <c r="AE139" s="6">
        <v>837.08</v>
      </c>
    </row>
    <row r="140" spans="1:31" x14ac:dyDescent="0.25">
      <c r="A140" t="s">
        <v>886</v>
      </c>
      <c r="C140" t="s">
        <v>887</v>
      </c>
      <c r="E140" t="s">
        <v>888</v>
      </c>
      <c r="G140" t="s">
        <v>58</v>
      </c>
      <c r="H140" t="s">
        <v>5</v>
      </c>
      <c r="I140" s="4">
        <v>5446</v>
      </c>
      <c r="K140" t="s">
        <v>6</v>
      </c>
      <c r="L140">
        <v>206</v>
      </c>
      <c r="N140" t="s">
        <v>889</v>
      </c>
      <c r="O140" s="5" t="s">
        <v>112</v>
      </c>
      <c r="P140" t="s">
        <v>890</v>
      </c>
      <c r="Q140">
        <v>82</v>
      </c>
      <c r="R140" t="s">
        <v>891</v>
      </c>
      <c r="S140" s="1">
        <v>39721</v>
      </c>
      <c r="T140" t="s">
        <v>892</v>
      </c>
      <c r="U140" s="5">
        <v>2.4</v>
      </c>
      <c r="V140" s="6">
        <v>501000</v>
      </c>
      <c r="W140" s="6">
        <v>292300</v>
      </c>
      <c r="X140" s="6">
        <v>208700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5010</v>
      </c>
      <c r="AE140" s="6">
        <v>9176.7999999999993</v>
      </c>
    </row>
    <row r="141" spans="1:31" x14ac:dyDescent="0.25">
      <c r="A141" t="s">
        <v>415</v>
      </c>
      <c r="B141" s="3" t="s">
        <v>893</v>
      </c>
      <c r="C141" t="s">
        <v>894</v>
      </c>
      <c r="E141" t="s">
        <v>895</v>
      </c>
      <c r="G141" t="s">
        <v>896</v>
      </c>
      <c r="H141" t="s">
        <v>5</v>
      </c>
      <c r="I141" s="4">
        <v>5851</v>
      </c>
      <c r="K141" t="s">
        <v>422</v>
      </c>
      <c r="L141">
        <v>1088</v>
      </c>
      <c r="M141" s="3">
        <f>-L27</f>
        <v>-2621</v>
      </c>
      <c r="N141" t="s">
        <v>111</v>
      </c>
      <c r="O141" s="5">
        <v>5</v>
      </c>
      <c r="P141" t="s">
        <v>897</v>
      </c>
      <c r="S141" s="1" t="s">
        <v>85</v>
      </c>
      <c r="T141" t="s">
        <v>898</v>
      </c>
      <c r="U141" s="5">
        <v>0</v>
      </c>
      <c r="V141" s="6">
        <v>11100</v>
      </c>
      <c r="W141" s="6">
        <v>0</v>
      </c>
      <c r="X141" s="6">
        <v>11100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111</v>
      </c>
      <c r="AE141" s="6">
        <v>203.32</v>
      </c>
    </row>
    <row r="142" spans="1:31" x14ac:dyDescent="0.25">
      <c r="A142" t="s">
        <v>899</v>
      </c>
      <c r="B142" s="3">
        <v>1</v>
      </c>
      <c r="C142" t="s">
        <v>900</v>
      </c>
      <c r="E142" t="s">
        <v>901</v>
      </c>
      <c r="G142" t="s">
        <v>902</v>
      </c>
      <c r="H142" t="s">
        <v>903</v>
      </c>
      <c r="I142" s="4" t="s">
        <v>904</v>
      </c>
      <c r="J142" t="s">
        <v>905</v>
      </c>
      <c r="K142" t="s">
        <v>6</v>
      </c>
      <c r="L142">
        <v>889</v>
      </c>
      <c r="N142" t="s">
        <v>380</v>
      </c>
      <c r="O142" s="5" t="s">
        <v>97</v>
      </c>
      <c r="P142" t="s">
        <v>906</v>
      </c>
      <c r="Q142">
        <v>95</v>
      </c>
      <c r="R142">
        <v>108</v>
      </c>
      <c r="S142" s="1">
        <v>41529</v>
      </c>
      <c r="T142" t="s">
        <v>907</v>
      </c>
      <c r="U142" s="5">
        <v>3.93</v>
      </c>
      <c r="V142" s="6">
        <v>751300</v>
      </c>
      <c r="W142" s="6">
        <v>388200</v>
      </c>
      <c r="X142" s="6">
        <v>363100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7513</v>
      </c>
      <c r="AE142" s="6">
        <v>13761.56</v>
      </c>
    </row>
    <row r="143" spans="1:31" x14ac:dyDescent="0.25">
      <c r="A143" t="s">
        <v>908</v>
      </c>
      <c r="C143" t="s">
        <v>909</v>
      </c>
      <c r="D143" t="s">
        <v>910</v>
      </c>
      <c r="E143" t="s">
        <v>911</v>
      </c>
      <c r="G143" t="s">
        <v>912</v>
      </c>
      <c r="H143" t="s">
        <v>5</v>
      </c>
      <c r="I143" s="4">
        <v>5403</v>
      </c>
      <c r="K143" t="s">
        <v>6</v>
      </c>
      <c r="L143">
        <v>5224</v>
      </c>
      <c r="N143" t="s">
        <v>23</v>
      </c>
      <c r="O143" s="5" t="s">
        <v>179</v>
      </c>
      <c r="P143" t="s">
        <v>913</v>
      </c>
      <c r="Q143">
        <v>89</v>
      </c>
      <c r="R143">
        <v>562</v>
      </c>
      <c r="S143" s="1">
        <v>40602</v>
      </c>
      <c r="T143" t="s">
        <v>914</v>
      </c>
      <c r="U143" s="5">
        <v>9.6</v>
      </c>
      <c r="V143" s="6">
        <v>630800</v>
      </c>
      <c r="W143" s="6">
        <v>441600</v>
      </c>
      <c r="X143" s="6">
        <v>189200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6308</v>
      </c>
      <c r="AE143" s="6">
        <v>11554.36</v>
      </c>
    </row>
    <row r="144" spans="1:31" x14ac:dyDescent="0.25">
      <c r="A144" t="s">
        <v>415</v>
      </c>
      <c r="B144" s="3" t="s">
        <v>915</v>
      </c>
      <c r="C144" t="s">
        <v>916</v>
      </c>
      <c r="E144" t="s">
        <v>917</v>
      </c>
      <c r="G144" t="s">
        <v>792</v>
      </c>
      <c r="H144" t="s">
        <v>5</v>
      </c>
      <c r="I144" s="4">
        <v>5673</v>
      </c>
      <c r="K144" t="s">
        <v>422</v>
      </c>
      <c r="L144">
        <v>1088</v>
      </c>
      <c r="M144" s="3">
        <f>-L38</f>
        <v>-287</v>
      </c>
      <c r="N144" t="s">
        <v>111</v>
      </c>
      <c r="P144" t="s">
        <v>918</v>
      </c>
      <c r="S144" s="1" t="s">
        <v>85</v>
      </c>
      <c r="T144" t="s">
        <v>919</v>
      </c>
      <c r="U144" s="5">
        <v>0</v>
      </c>
      <c r="V144" s="6">
        <v>8000</v>
      </c>
      <c r="W144" s="6">
        <v>0</v>
      </c>
      <c r="X144" s="6">
        <v>8000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80</v>
      </c>
      <c r="AE144" s="6">
        <v>146.52000000000001</v>
      </c>
    </row>
    <row r="145" spans="1:31" x14ac:dyDescent="0.25">
      <c r="A145" t="s">
        <v>920</v>
      </c>
      <c r="B145" s="3">
        <v>1</v>
      </c>
      <c r="C145" t="s">
        <v>921</v>
      </c>
      <c r="E145" t="s">
        <v>922</v>
      </c>
      <c r="G145" t="s">
        <v>13</v>
      </c>
      <c r="H145" t="s">
        <v>5</v>
      </c>
      <c r="I145" s="4">
        <v>5474</v>
      </c>
      <c r="L145">
        <v>103</v>
      </c>
      <c r="N145" t="s">
        <v>16</v>
      </c>
      <c r="O145" s="5">
        <v>5</v>
      </c>
      <c r="P145" t="s">
        <v>923</v>
      </c>
      <c r="Q145">
        <v>97</v>
      </c>
      <c r="R145">
        <v>704</v>
      </c>
      <c r="S145" s="1">
        <v>42216</v>
      </c>
      <c r="T145" t="s">
        <v>924</v>
      </c>
      <c r="U145" s="5">
        <v>12.61</v>
      </c>
      <c r="V145" s="6">
        <v>269600</v>
      </c>
      <c r="W145" s="6">
        <v>88300</v>
      </c>
      <c r="X145" s="6">
        <v>181300</v>
      </c>
      <c r="Y145" s="6">
        <v>269600</v>
      </c>
      <c r="Z145" s="6">
        <v>239800</v>
      </c>
      <c r="AA145" s="6">
        <v>0</v>
      </c>
      <c r="AB145" s="6">
        <v>0</v>
      </c>
      <c r="AC145" s="6">
        <v>0</v>
      </c>
      <c r="AD145" s="6">
        <v>2696</v>
      </c>
      <c r="AE145" s="6">
        <v>4072.56</v>
      </c>
    </row>
    <row r="146" spans="1:31" x14ac:dyDescent="0.25">
      <c r="A146" t="s">
        <v>451</v>
      </c>
      <c r="C146" t="s">
        <v>925</v>
      </c>
      <c r="D146" t="s">
        <v>926</v>
      </c>
      <c r="E146" t="s">
        <v>927</v>
      </c>
      <c r="G146" t="s">
        <v>13</v>
      </c>
      <c r="H146" t="s">
        <v>5</v>
      </c>
      <c r="I146" s="4">
        <v>5474</v>
      </c>
      <c r="L146">
        <v>382</v>
      </c>
      <c r="N146" t="s">
        <v>103</v>
      </c>
      <c r="O146" s="5" t="s">
        <v>280</v>
      </c>
      <c r="P146" t="s">
        <v>928</v>
      </c>
      <c r="Q146">
        <v>88</v>
      </c>
      <c r="R146" t="s">
        <v>929</v>
      </c>
      <c r="S146" s="1">
        <v>40494</v>
      </c>
      <c r="T146" t="s">
        <v>930</v>
      </c>
      <c r="U146" s="5">
        <v>33</v>
      </c>
      <c r="V146" s="6">
        <v>240000</v>
      </c>
      <c r="W146" s="6">
        <v>141500</v>
      </c>
      <c r="X146" s="6">
        <v>98500</v>
      </c>
      <c r="Y146" s="6">
        <v>240000</v>
      </c>
      <c r="Z146" s="6">
        <v>163500</v>
      </c>
      <c r="AA146" s="6">
        <v>0</v>
      </c>
      <c r="AB146" s="6">
        <v>0</v>
      </c>
      <c r="AC146" s="6">
        <v>0</v>
      </c>
      <c r="AD146" s="6">
        <v>2400</v>
      </c>
      <c r="AE146" s="6">
        <v>4396.08</v>
      </c>
    </row>
    <row r="147" spans="1:31" x14ac:dyDescent="0.25">
      <c r="A147" t="s">
        <v>762</v>
      </c>
      <c r="B147" s="3">
        <v>22</v>
      </c>
      <c r="C147" t="s">
        <v>931</v>
      </c>
      <c r="E147" t="s">
        <v>932</v>
      </c>
      <c r="G147" t="s">
        <v>933</v>
      </c>
      <c r="H147" t="s">
        <v>110</v>
      </c>
      <c r="I147" s="4">
        <v>32163</v>
      </c>
      <c r="K147" t="s">
        <v>35</v>
      </c>
      <c r="L147">
        <v>200</v>
      </c>
      <c r="N147" t="s">
        <v>934</v>
      </c>
      <c r="O147" s="5" t="s">
        <v>280</v>
      </c>
      <c r="P147" t="s">
        <v>935</v>
      </c>
      <c r="Q147">
        <v>98</v>
      </c>
      <c r="R147">
        <v>448</v>
      </c>
      <c r="S147" s="1">
        <v>42320</v>
      </c>
      <c r="T147" t="s">
        <v>936</v>
      </c>
      <c r="U147" s="5">
        <v>3.67</v>
      </c>
      <c r="V147" s="6">
        <v>329600</v>
      </c>
      <c r="W147" s="6">
        <v>116400</v>
      </c>
      <c r="X147" s="6">
        <v>213200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3296</v>
      </c>
      <c r="AE147" s="6">
        <v>6037.28</v>
      </c>
    </row>
    <row r="148" spans="1:31" x14ac:dyDescent="0.25">
      <c r="A148" t="s">
        <v>937</v>
      </c>
      <c r="C148" t="s">
        <v>938</v>
      </c>
      <c r="D148" t="s">
        <v>939</v>
      </c>
      <c r="E148" t="s">
        <v>940</v>
      </c>
      <c r="G148" t="s">
        <v>941</v>
      </c>
      <c r="H148" t="s">
        <v>366</v>
      </c>
      <c r="I148" s="4">
        <v>12534</v>
      </c>
      <c r="K148" t="s">
        <v>6</v>
      </c>
      <c r="L148">
        <v>427</v>
      </c>
      <c r="N148" t="s">
        <v>122</v>
      </c>
      <c r="O148" s="5">
        <v>12</v>
      </c>
      <c r="P148" t="s">
        <v>942</v>
      </c>
      <c r="Q148">
        <v>54</v>
      </c>
      <c r="R148">
        <v>303</v>
      </c>
      <c r="S148" s="1">
        <v>35802</v>
      </c>
      <c r="T148" t="s">
        <v>943</v>
      </c>
      <c r="U148" s="5">
        <v>0.14000000000000001</v>
      </c>
      <c r="V148" s="6">
        <v>187200</v>
      </c>
      <c r="W148" s="6">
        <v>144700</v>
      </c>
      <c r="X148" s="6">
        <v>42500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1872</v>
      </c>
      <c r="AE148" s="6">
        <v>3428.92</v>
      </c>
    </row>
    <row r="149" spans="1:31" x14ac:dyDescent="0.25">
      <c r="A149" t="s">
        <v>944</v>
      </c>
      <c r="C149" t="s">
        <v>945</v>
      </c>
      <c r="E149" t="s">
        <v>946</v>
      </c>
      <c r="G149" t="s">
        <v>13</v>
      </c>
      <c r="H149" t="s">
        <v>5</v>
      </c>
      <c r="I149" s="4">
        <v>5474</v>
      </c>
      <c r="K149" t="s">
        <v>35</v>
      </c>
      <c r="L149">
        <v>888</v>
      </c>
      <c r="N149" t="s">
        <v>229</v>
      </c>
      <c r="O149" s="5" t="s">
        <v>31</v>
      </c>
      <c r="P149" t="s">
        <v>947</v>
      </c>
      <c r="Q149">
        <v>94</v>
      </c>
      <c r="R149">
        <v>296</v>
      </c>
      <c r="S149" s="1">
        <v>41271</v>
      </c>
      <c r="T149" t="s">
        <v>948</v>
      </c>
      <c r="U149" s="5">
        <v>53.24</v>
      </c>
      <c r="V149" s="6">
        <v>514600</v>
      </c>
      <c r="W149" s="6">
        <v>170900</v>
      </c>
      <c r="X149" s="6">
        <v>343700</v>
      </c>
      <c r="Y149" s="6">
        <v>514600</v>
      </c>
      <c r="Z149" s="6">
        <v>431500</v>
      </c>
      <c r="AA149" s="6">
        <v>0</v>
      </c>
      <c r="AB149" s="6">
        <v>51.24</v>
      </c>
      <c r="AC149" s="6">
        <v>74800</v>
      </c>
      <c r="AD149" s="6">
        <v>4398</v>
      </c>
      <c r="AE149" s="6">
        <v>6643.6</v>
      </c>
    </row>
    <row r="150" spans="1:31" x14ac:dyDescent="0.25">
      <c r="A150" t="s">
        <v>949</v>
      </c>
      <c r="C150" t="s">
        <v>950</v>
      </c>
      <c r="E150" t="s">
        <v>951</v>
      </c>
      <c r="G150" t="s">
        <v>818</v>
      </c>
      <c r="H150" t="s">
        <v>5</v>
      </c>
      <c r="I150" s="4">
        <v>5461</v>
      </c>
      <c r="K150" t="s">
        <v>6</v>
      </c>
      <c r="L150">
        <v>1144</v>
      </c>
      <c r="N150" t="s">
        <v>168</v>
      </c>
      <c r="O150" s="5" t="s">
        <v>200</v>
      </c>
      <c r="P150" t="s">
        <v>952</v>
      </c>
      <c r="Q150">
        <v>95</v>
      </c>
      <c r="R150">
        <v>347</v>
      </c>
      <c r="S150" s="1">
        <v>41635</v>
      </c>
      <c r="T150" t="s">
        <v>953</v>
      </c>
      <c r="U150" s="5">
        <v>0.8</v>
      </c>
      <c r="V150" s="6">
        <v>216100</v>
      </c>
      <c r="W150" s="6">
        <v>182200</v>
      </c>
      <c r="X150" s="6">
        <v>33900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2161</v>
      </c>
      <c r="AE150" s="6">
        <v>3958.28</v>
      </c>
    </row>
    <row r="151" spans="1:31" x14ac:dyDescent="0.25">
      <c r="A151" t="s">
        <v>954</v>
      </c>
      <c r="C151" t="s">
        <v>955</v>
      </c>
      <c r="E151" t="s">
        <v>956</v>
      </c>
      <c r="G151" t="s">
        <v>13</v>
      </c>
      <c r="H151" t="s">
        <v>5</v>
      </c>
      <c r="I151" s="4">
        <v>5474</v>
      </c>
      <c r="J151" t="s">
        <v>957</v>
      </c>
      <c r="K151" t="s">
        <v>6</v>
      </c>
      <c r="L151">
        <v>466</v>
      </c>
      <c r="N151" t="s">
        <v>442</v>
      </c>
      <c r="O151" s="5" t="s">
        <v>24</v>
      </c>
      <c r="P151" t="s">
        <v>958</v>
      </c>
      <c r="Q151">
        <v>32</v>
      </c>
      <c r="R151">
        <v>385</v>
      </c>
      <c r="S151" s="1">
        <v>30029</v>
      </c>
      <c r="T151" t="s">
        <v>959</v>
      </c>
      <c r="U151" s="5">
        <v>2.2000000000000002</v>
      </c>
      <c r="V151" s="6">
        <v>669900</v>
      </c>
      <c r="W151" s="6">
        <v>401900</v>
      </c>
      <c r="X151" s="6">
        <v>268000</v>
      </c>
      <c r="Y151" s="6">
        <v>669900</v>
      </c>
      <c r="Z151" s="6">
        <v>665900</v>
      </c>
      <c r="AA151" s="6">
        <v>0</v>
      </c>
      <c r="AB151" s="6">
        <v>0</v>
      </c>
      <c r="AC151" s="6">
        <v>0</v>
      </c>
      <c r="AD151" s="6">
        <v>6699</v>
      </c>
      <c r="AE151" s="6">
        <v>10119.48</v>
      </c>
    </row>
    <row r="152" spans="1:31" x14ac:dyDescent="0.25">
      <c r="A152" t="s">
        <v>349</v>
      </c>
      <c r="B152" s="3">
        <v>2</v>
      </c>
      <c r="C152" t="s">
        <v>960</v>
      </c>
      <c r="E152" t="s">
        <v>961</v>
      </c>
      <c r="G152" t="s">
        <v>13</v>
      </c>
      <c r="H152" t="s">
        <v>5</v>
      </c>
      <c r="I152" s="4">
        <v>5474</v>
      </c>
      <c r="L152">
        <v>2097</v>
      </c>
      <c r="N152" t="s">
        <v>111</v>
      </c>
      <c r="O152" s="5" t="s">
        <v>112</v>
      </c>
      <c r="P152" t="s">
        <v>353</v>
      </c>
      <c r="Q152">
        <v>78</v>
      </c>
      <c r="R152">
        <v>196</v>
      </c>
      <c r="S152" s="1">
        <v>38994</v>
      </c>
      <c r="T152" t="s">
        <v>962</v>
      </c>
      <c r="U152" s="5">
        <v>10.1</v>
      </c>
      <c r="V152" s="6">
        <v>126000</v>
      </c>
      <c r="W152" s="6">
        <v>68200</v>
      </c>
      <c r="X152" s="6">
        <v>57800</v>
      </c>
      <c r="Y152" s="6">
        <v>126000</v>
      </c>
      <c r="Z152" s="6">
        <v>116300</v>
      </c>
      <c r="AA152" s="6">
        <v>0</v>
      </c>
      <c r="AB152" s="6">
        <v>0</v>
      </c>
      <c r="AC152" s="6">
        <v>0</v>
      </c>
      <c r="AD152" s="6">
        <v>1260</v>
      </c>
      <c r="AE152" s="6">
        <v>2307.92</v>
      </c>
    </row>
    <row r="153" spans="1:31" x14ac:dyDescent="0.25">
      <c r="A153" t="s">
        <v>963</v>
      </c>
      <c r="C153" t="s">
        <v>964</v>
      </c>
      <c r="D153" t="s">
        <v>965</v>
      </c>
      <c r="E153" t="s">
        <v>966</v>
      </c>
      <c r="G153" t="s">
        <v>13</v>
      </c>
      <c r="H153" t="s">
        <v>5</v>
      </c>
      <c r="I153" s="4">
        <v>5474</v>
      </c>
      <c r="K153" t="s">
        <v>6</v>
      </c>
      <c r="L153">
        <v>3643</v>
      </c>
      <c r="M153" s="3">
        <v>3692</v>
      </c>
      <c r="N153" t="s">
        <v>23</v>
      </c>
      <c r="O153" s="5" t="s">
        <v>24</v>
      </c>
      <c r="P153" t="s">
        <v>967</v>
      </c>
      <c r="Q153">
        <v>52</v>
      </c>
      <c r="R153">
        <v>402</v>
      </c>
      <c r="S153" s="1">
        <v>35462</v>
      </c>
      <c r="T153" t="s">
        <v>968</v>
      </c>
      <c r="U153" s="5">
        <v>3.2</v>
      </c>
      <c r="V153" s="6">
        <v>1336000</v>
      </c>
      <c r="W153" s="6">
        <v>510000</v>
      </c>
      <c r="X153" s="6">
        <v>826000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13360</v>
      </c>
      <c r="AE153" s="6">
        <v>24471.52</v>
      </c>
    </row>
    <row r="154" spans="1:31" x14ac:dyDescent="0.25">
      <c r="A154" t="s">
        <v>969</v>
      </c>
      <c r="C154" t="s">
        <v>970</v>
      </c>
      <c r="D154" t="s">
        <v>971</v>
      </c>
      <c r="E154" t="s">
        <v>972</v>
      </c>
      <c r="G154" t="s">
        <v>160</v>
      </c>
      <c r="H154" t="s">
        <v>5</v>
      </c>
      <c r="I154" s="4">
        <v>5478</v>
      </c>
      <c r="K154" t="s">
        <v>6</v>
      </c>
      <c r="L154">
        <v>520</v>
      </c>
      <c r="N154" t="s">
        <v>973</v>
      </c>
      <c r="O154" s="5">
        <v>10</v>
      </c>
      <c r="P154" t="s">
        <v>974</v>
      </c>
      <c r="Q154">
        <v>94</v>
      </c>
      <c r="R154">
        <v>119</v>
      </c>
      <c r="S154" s="1">
        <v>41320</v>
      </c>
      <c r="T154" t="s">
        <v>975</v>
      </c>
      <c r="U154" s="5">
        <v>3.1</v>
      </c>
      <c r="V154" s="6">
        <v>530100</v>
      </c>
      <c r="W154" s="6">
        <v>377000</v>
      </c>
      <c r="X154" s="6">
        <v>153100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5301</v>
      </c>
      <c r="AE154" s="6">
        <v>9709.84</v>
      </c>
    </row>
    <row r="155" spans="1:31" x14ac:dyDescent="0.25">
      <c r="A155" t="s">
        <v>976</v>
      </c>
      <c r="C155" t="s">
        <v>977</v>
      </c>
      <c r="E155" t="s">
        <v>978</v>
      </c>
      <c r="G155" t="s">
        <v>979</v>
      </c>
      <c r="H155" t="s">
        <v>221</v>
      </c>
      <c r="I155" s="4">
        <v>1742</v>
      </c>
      <c r="K155" t="s">
        <v>6</v>
      </c>
      <c r="L155">
        <v>209</v>
      </c>
      <c r="N155" t="s">
        <v>60</v>
      </c>
      <c r="O155" s="5">
        <v>10</v>
      </c>
      <c r="P155" t="s">
        <v>980</v>
      </c>
      <c r="Q155">
        <v>88</v>
      </c>
      <c r="R155" t="s">
        <v>981</v>
      </c>
      <c r="S155" s="1">
        <v>40413</v>
      </c>
      <c r="T155" t="s">
        <v>982</v>
      </c>
      <c r="U155" s="5">
        <v>12.6</v>
      </c>
      <c r="V155" s="6">
        <v>607400</v>
      </c>
      <c r="W155" s="6">
        <v>511100</v>
      </c>
      <c r="X155" s="6">
        <v>96300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6074</v>
      </c>
      <c r="AE155" s="6">
        <v>11125.72</v>
      </c>
    </row>
    <row r="156" spans="1:31" x14ac:dyDescent="0.25">
      <c r="A156" t="s">
        <v>983</v>
      </c>
      <c r="C156" t="s">
        <v>984</v>
      </c>
      <c r="E156" t="s">
        <v>985</v>
      </c>
      <c r="G156" t="s">
        <v>310</v>
      </c>
      <c r="H156" t="s">
        <v>43</v>
      </c>
      <c r="I156" s="4" t="s">
        <v>986</v>
      </c>
      <c r="K156" t="s">
        <v>35</v>
      </c>
      <c r="L156">
        <v>951</v>
      </c>
      <c r="N156" t="s">
        <v>168</v>
      </c>
      <c r="O156" s="5" t="s">
        <v>200</v>
      </c>
      <c r="P156" t="s">
        <v>360</v>
      </c>
      <c r="Q156">
        <v>48</v>
      </c>
      <c r="R156">
        <v>332</v>
      </c>
      <c r="S156" s="1" t="s">
        <v>85</v>
      </c>
      <c r="T156" t="s">
        <v>987</v>
      </c>
      <c r="U156" s="5">
        <v>0.39</v>
      </c>
      <c r="V156" s="6">
        <v>96700</v>
      </c>
      <c r="W156" s="6">
        <v>57400</v>
      </c>
      <c r="X156" s="6">
        <v>39300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967</v>
      </c>
      <c r="AE156" s="6">
        <v>1771.24</v>
      </c>
    </row>
    <row r="157" spans="1:31" x14ac:dyDescent="0.25">
      <c r="A157" t="s">
        <v>988</v>
      </c>
      <c r="C157" t="s">
        <v>989</v>
      </c>
      <c r="E157" t="s">
        <v>990</v>
      </c>
      <c r="G157" t="s">
        <v>310</v>
      </c>
      <c r="H157" t="s">
        <v>43</v>
      </c>
      <c r="I157" s="4" t="s">
        <v>986</v>
      </c>
      <c r="K157" t="s">
        <v>6</v>
      </c>
      <c r="L157">
        <v>952</v>
      </c>
      <c r="N157" t="s">
        <v>168</v>
      </c>
      <c r="O157" s="5" t="s">
        <v>200</v>
      </c>
      <c r="P157" t="s">
        <v>991</v>
      </c>
      <c r="Q157">
        <v>44</v>
      </c>
      <c r="R157">
        <v>39</v>
      </c>
      <c r="S157" s="1" t="s">
        <v>85</v>
      </c>
      <c r="T157" t="s">
        <v>992</v>
      </c>
      <c r="U157" s="5">
        <v>0.46</v>
      </c>
      <c r="V157" s="6">
        <v>254900</v>
      </c>
      <c r="W157" s="6">
        <v>188600</v>
      </c>
      <c r="X157" s="6">
        <v>66300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2549</v>
      </c>
      <c r="AE157" s="6">
        <v>4669</v>
      </c>
    </row>
    <row r="158" spans="1:31" x14ac:dyDescent="0.25">
      <c r="A158" t="s">
        <v>993</v>
      </c>
      <c r="C158" t="s">
        <v>994</v>
      </c>
      <c r="E158" t="s">
        <v>995</v>
      </c>
      <c r="G158" t="s">
        <v>996</v>
      </c>
      <c r="H158" t="s">
        <v>5</v>
      </c>
      <c r="I158" s="4">
        <v>5486</v>
      </c>
      <c r="K158" t="s">
        <v>6</v>
      </c>
      <c r="L158">
        <v>0</v>
      </c>
      <c r="N158" t="s">
        <v>149</v>
      </c>
      <c r="O158" s="5" t="s">
        <v>150</v>
      </c>
      <c r="P158" t="s">
        <v>997</v>
      </c>
      <c r="Q158">
        <v>95</v>
      </c>
      <c r="R158">
        <v>147</v>
      </c>
      <c r="S158" s="1">
        <v>41548</v>
      </c>
      <c r="T158" t="s">
        <v>998</v>
      </c>
      <c r="U158" s="5">
        <v>2</v>
      </c>
      <c r="V158" s="6">
        <v>46700</v>
      </c>
      <c r="W158" s="6">
        <v>46700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467</v>
      </c>
      <c r="AE158" s="6">
        <v>855.4</v>
      </c>
    </row>
    <row r="159" spans="1:31" x14ac:dyDescent="0.25">
      <c r="A159" t="s">
        <v>999</v>
      </c>
      <c r="C159" t="s">
        <v>1000</v>
      </c>
      <c r="E159" t="s">
        <v>995</v>
      </c>
      <c r="G159" t="s">
        <v>996</v>
      </c>
      <c r="H159" t="s">
        <v>5</v>
      </c>
      <c r="I159" s="4">
        <v>5486</v>
      </c>
      <c r="J159" t="s">
        <v>1001</v>
      </c>
      <c r="K159" t="s">
        <v>6</v>
      </c>
      <c r="L159">
        <v>4029</v>
      </c>
      <c r="N159" t="s">
        <v>149</v>
      </c>
      <c r="O159" s="5" t="s">
        <v>150</v>
      </c>
      <c r="P159" t="s">
        <v>1002</v>
      </c>
      <c r="Q159">
        <v>95</v>
      </c>
      <c r="R159">
        <v>145</v>
      </c>
      <c r="S159" s="1">
        <v>41548</v>
      </c>
      <c r="T159" t="s">
        <v>1003</v>
      </c>
      <c r="U159" s="5">
        <v>3.8</v>
      </c>
      <c r="V159" s="6">
        <v>98100</v>
      </c>
      <c r="W159" s="6">
        <v>67100</v>
      </c>
      <c r="X159" s="6">
        <v>31000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981</v>
      </c>
      <c r="AE159" s="6">
        <v>1796.88</v>
      </c>
    </row>
    <row r="160" spans="1:31" x14ac:dyDescent="0.25">
      <c r="A160" t="s">
        <v>1004</v>
      </c>
      <c r="C160" t="s">
        <v>1005</v>
      </c>
      <c r="D160" t="s">
        <v>1006</v>
      </c>
      <c r="E160" t="s">
        <v>1007</v>
      </c>
      <c r="G160" t="s">
        <v>1008</v>
      </c>
      <c r="H160" t="s">
        <v>1009</v>
      </c>
      <c r="I160" s="4">
        <v>64153</v>
      </c>
      <c r="J160" t="s">
        <v>1010</v>
      </c>
      <c r="K160" t="s">
        <v>6</v>
      </c>
      <c r="L160">
        <v>1485</v>
      </c>
      <c r="N160" t="s">
        <v>724</v>
      </c>
      <c r="O160" s="5" t="s">
        <v>725</v>
      </c>
      <c r="P160" t="s">
        <v>1011</v>
      </c>
      <c r="Q160">
        <v>99</v>
      </c>
      <c r="R160">
        <v>328</v>
      </c>
      <c r="S160" s="1">
        <v>42535</v>
      </c>
      <c r="T160" t="s">
        <v>1012</v>
      </c>
      <c r="U160" s="5">
        <v>4.1500000000000004</v>
      </c>
      <c r="V160" s="6">
        <v>1414800</v>
      </c>
      <c r="W160" s="6">
        <v>343000</v>
      </c>
      <c r="X160" s="6">
        <v>1071800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14148</v>
      </c>
      <c r="AE160" s="6">
        <v>25914.880000000001</v>
      </c>
    </row>
    <row r="161" spans="1:31" x14ac:dyDescent="0.25">
      <c r="A161" t="s">
        <v>1013</v>
      </c>
      <c r="C161" t="s">
        <v>1014</v>
      </c>
      <c r="E161" t="s">
        <v>1015</v>
      </c>
      <c r="G161" t="s">
        <v>13</v>
      </c>
      <c r="H161" t="s">
        <v>5</v>
      </c>
      <c r="I161" s="4">
        <v>5474</v>
      </c>
      <c r="K161" t="s">
        <v>6</v>
      </c>
      <c r="L161">
        <v>708</v>
      </c>
      <c r="N161" t="s">
        <v>303</v>
      </c>
      <c r="O161" s="5" t="s">
        <v>280</v>
      </c>
      <c r="P161" t="s">
        <v>1016</v>
      </c>
      <c r="Q161">
        <v>89</v>
      </c>
      <c r="R161">
        <v>6</v>
      </c>
      <c r="S161" s="1">
        <v>40519</v>
      </c>
      <c r="T161" t="s">
        <v>1017</v>
      </c>
      <c r="U161" s="5">
        <v>0.63</v>
      </c>
      <c r="V161" s="6">
        <v>321900</v>
      </c>
      <c r="W161" s="6">
        <v>192800</v>
      </c>
      <c r="X161" s="6">
        <v>129100</v>
      </c>
      <c r="Y161" s="6">
        <v>321900</v>
      </c>
      <c r="Z161" s="6">
        <v>321900</v>
      </c>
      <c r="AA161" s="6">
        <v>0</v>
      </c>
      <c r="AB161" s="6">
        <v>0</v>
      </c>
      <c r="AC161" s="6">
        <v>0</v>
      </c>
      <c r="AD161" s="6">
        <v>3219</v>
      </c>
      <c r="AE161" s="6">
        <v>4862.6000000000004</v>
      </c>
    </row>
    <row r="162" spans="1:31" x14ac:dyDescent="0.25">
      <c r="A162" t="s">
        <v>349</v>
      </c>
      <c r="B162" s="3">
        <v>3</v>
      </c>
      <c r="C162" t="s">
        <v>1018</v>
      </c>
      <c r="E162" t="s">
        <v>1019</v>
      </c>
      <c r="G162" t="s">
        <v>13</v>
      </c>
      <c r="H162" t="s">
        <v>5</v>
      </c>
      <c r="I162" s="4">
        <v>5474</v>
      </c>
      <c r="L162">
        <v>1752</v>
      </c>
      <c r="N162" t="s">
        <v>90</v>
      </c>
      <c r="O162" s="5" t="s">
        <v>112</v>
      </c>
      <c r="P162" t="s">
        <v>1020</v>
      </c>
      <c r="Q162">
        <v>57</v>
      </c>
      <c r="R162">
        <v>293</v>
      </c>
      <c r="S162" s="1">
        <v>36281</v>
      </c>
      <c r="T162" t="s">
        <v>1021</v>
      </c>
      <c r="U162" s="5">
        <v>10.050000000000001</v>
      </c>
      <c r="V162" s="6">
        <v>94000</v>
      </c>
      <c r="W162" s="6">
        <v>68200</v>
      </c>
      <c r="X162" s="6">
        <v>25800</v>
      </c>
      <c r="Y162" s="6">
        <v>94000</v>
      </c>
      <c r="Z162" s="6">
        <v>84300</v>
      </c>
      <c r="AA162" s="6">
        <v>0</v>
      </c>
      <c r="AB162" s="6">
        <v>0</v>
      </c>
      <c r="AC162" s="6">
        <v>0</v>
      </c>
      <c r="AD162" s="6">
        <v>940</v>
      </c>
      <c r="AE162" s="6">
        <v>1419.96</v>
      </c>
    </row>
    <row r="163" spans="1:31" x14ac:dyDescent="0.25">
      <c r="A163" t="s">
        <v>1022</v>
      </c>
      <c r="C163" t="s">
        <v>1023</v>
      </c>
      <c r="D163" t="s">
        <v>1024</v>
      </c>
      <c r="E163" t="s">
        <v>1025</v>
      </c>
      <c r="G163" t="s">
        <v>1026</v>
      </c>
      <c r="H163" t="s">
        <v>221</v>
      </c>
      <c r="I163" s="4">
        <v>1720</v>
      </c>
      <c r="K163" t="s">
        <v>6</v>
      </c>
      <c r="L163">
        <v>5684</v>
      </c>
      <c r="M163" s="3">
        <v>5686</v>
      </c>
      <c r="N163" t="s">
        <v>23</v>
      </c>
      <c r="O163" s="5" t="s">
        <v>214</v>
      </c>
      <c r="P163" t="s">
        <v>1027</v>
      </c>
      <c r="Q163">
        <v>94</v>
      </c>
      <c r="R163">
        <v>435</v>
      </c>
      <c r="S163" s="1">
        <v>41425</v>
      </c>
      <c r="T163" t="s">
        <v>1028</v>
      </c>
      <c r="U163" s="5">
        <v>2.1</v>
      </c>
      <c r="V163" s="6">
        <v>429500</v>
      </c>
      <c r="W163" s="6">
        <v>347900</v>
      </c>
      <c r="X163" s="6">
        <v>81600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4295</v>
      </c>
      <c r="AE163" s="6">
        <v>7867.12</v>
      </c>
    </row>
    <row r="164" spans="1:31" x14ac:dyDescent="0.25">
      <c r="A164" t="s">
        <v>691</v>
      </c>
      <c r="B164" s="3">
        <v>13</v>
      </c>
      <c r="C164" t="s">
        <v>1029</v>
      </c>
      <c r="E164" t="s">
        <v>1030</v>
      </c>
      <c r="G164" t="s">
        <v>13</v>
      </c>
      <c r="H164" t="s">
        <v>5</v>
      </c>
      <c r="I164" s="4">
        <v>5474</v>
      </c>
      <c r="J164" t="s">
        <v>1031</v>
      </c>
      <c r="K164" t="s">
        <v>35</v>
      </c>
      <c r="L164">
        <v>2687</v>
      </c>
      <c r="N164" t="s">
        <v>23</v>
      </c>
      <c r="O164" s="5" t="s">
        <v>24</v>
      </c>
      <c r="P164" t="s">
        <v>1032</v>
      </c>
      <c r="Q164">
        <v>57</v>
      </c>
      <c r="R164">
        <v>194</v>
      </c>
      <c r="S164" s="1">
        <v>36251</v>
      </c>
      <c r="T164" t="s">
        <v>1033</v>
      </c>
      <c r="U164" s="5">
        <v>41.57</v>
      </c>
      <c r="V164" s="6">
        <v>481900</v>
      </c>
      <c r="W164" s="6">
        <v>185100</v>
      </c>
      <c r="X164" s="6">
        <v>296800</v>
      </c>
      <c r="Y164" s="6">
        <v>481900</v>
      </c>
      <c r="Z164" s="6">
        <v>394300</v>
      </c>
      <c r="AA164" s="6">
        <v>0</v>
      </c>
      <c r="AB164" s="6">
        <v>0</v>
      </c>
      <c r="AC164" s="6">
        <v>0</v>
      </c>
      <c r="AD164" s="6">
        <v>4819</v>
      </c>
      <c r="AE164" s="6">
        <v>7279.56</v>
      </c>
    </row>
    <row r="165" spans="1:31" x14ac:dyDescent="0.25">
      <c r="A165" t="s">
        <v>1034</v>
      </c>
      <c r="C165" t="s">
        <v>1035</v>
      </c>
      <c r="E165" t="s">
        <v>1036</v>
      </c>
      <c r="G165" t="s">
        <v>13</v>
      </c>
      <c r="H165" t="s">
        <v>5</v>
      </c>
      <c r="I165" s="4">
        <v>5474</v>
      </c>
      <c r="K165" t="s">
        <v>6</v>
      </c>
      <c r="L165">
        <v>1500</v>
      </c>
      <c r="N165" t="s">
        <v>82</v>
      </c>
      <c r="O165" s="5" t="s">
        <v>725</v>
      </c>
      <c r="P165" t="s">
        <v>1037</v>
      </c>
      <c r="Q165">
        <v>71</v>
      </c>
      <c r="R165">
        <v>59</v>
      </c>
      <c r="S165" s="1" t="s">
        <v>85</v>
      </c>
      <c r="T165" t="s">
        <v>1038</v>
      </c>
      <c r="U165" s="5">
        <v>1.4</v>
      </c>
      <c r="V165" s="6">
        <v>658400</v>
      </c>
      <c r="W165" s="6">
        <v>190200</v>
      </c>
      <c r="X165" s="6">
        <v>468200</v>
      </c>
      <c r="Y165" s="6">
        <v>658400</v>
      </c>
      <c r="Z165" s="6">
        <v>658400</v>
      </c>
      <c r="AA165" s="6">
        <v>0</v>
      </c>
      <c r="AB165" s="6">
        <v>0</v>
      </c>
      <c r="AC165" s="6">
        <v>0</v>
      </c>
      <c r="AD165" s="6">
        <v>6584</v>
      </c>
      <c r="AE165" s="6">
        <v>9945.76</v>
      </c>
    </row>
    <row r="166" spans="1:31" x14ac:dyDescent="0.25">
      <c r="A166" t="s">
        <v>1039</v>
      </c>
      <c r="C166" t="s">
        <v>1040</v>
      </c>
      <c r="E166" t="s">
        <v>1041</v>
      </c>
      <c r="G166" t="s">
        <v>1042</v>
      </c>
      <c r="H166" t="s">
        <v>1043</v>
      </c>
      <c r="I166" s="4">
        <v>19460</v>
      </c>
      <c r="K166" t="s">
        <v>6</v>
      </c>
      <c r="L166">
        <v>270</v>
      </c>
      <c r="N166" t="s">
        <v>252</v>
      </c>
      <c r="O166" s="5" t="s">
        <v>150</v>
      </c>
      <c r="P166" t="s">
        <v>621</v>
      </c>
      <c r="Q166">
        <v>81</v>
      </c>
      <c r="R166">
        <v>319</v>
      </c>
      <c r="S166" s="1">
        <v>39392</v>
      </c>
      <c r="T166" t="s">
        <v>1044</v>
      </c>
      <c r="U166" s="5">
        <v>0.92</v>
      </c>
      <c r="V166" s="6">
        <v>105200</v>
      </c>
      <c r="W166" s="6">
        <v>89100</v>
      </c>
      <c r="X166" s="6">
        <v>16100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1052</v>
      </c>
      <c r="AE166" s="6">
        <v>1926.92</v>
      </c>
    </row>
    <row r="167" spans="1:31" x14ac:dyDescent="0.25">
      <c r="A167" t="s">
        <v>1045</v>
      </c>
      <c r="C167" t="s">
        <v>1046</v>
      </c>
      <c r="D167" t="s">
        <v>1047</v>
      </c>
      <c r="E167" t="s">
        <v>1048</v>
      </c>
      <c r="G167" t="s">
        <v>287</v>
      </c>
      <c r="H167" t="s">
        <v>43</v>
      </c>
      <c r="I167" s="4" t="s">
        <v>1049</v>
      </c>
      <c r="K167" t="s">
        <v>6</v>
      </c>
      <c r="L167">
        <v>1532</v>
      </c>
      <c r="N167" t="s">
        <v>229</v>
      </c>
      <c r="O167" s="5" t="s">
        <v>69</v>
      </c>
      <c r="P167" t="s">
        <v>1050</v>
      </c>
      <c r="Q167">
        <v>92</v>
      </c>
      <c r="R167">
        <v>621</v>
      </c>
      <c r="S167" s="1">
        <v>41169</v>
      </c>
      <c r="T167" t="s">
        <v>1051</v>
      </c>
      <c r="U167" s="5">
        <v>0.77</v>
      </c>
      <c r="V167" s="6">
        <v>408600</v>
      </c>
      <c r="W167" s="6">
        <v>244100</v>
      </c>
      <c r="X167" s="6">
        <v>164500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4086</v>
      </c>
      <c r="AE167" s="6">
        <v>7484.32</v>
      </c>
    </row>
    <row r="168" spans="1:31" x14ac:dyDescent="0.25">
      <c r="A168" t="s">
        <v>1052</v>
      </c>
      <c r="C168" t="s">
        <v>1053</v>
      </c>
      <c r="D168" t="s">
        <v>1054</v>
      </c>
      <c r="E168" t="s">
        <v>1055</v>
      </c>
      <c r="G168" t="s">
        <v>1056</v>
      </c>
      <c r="H168" t="s">
        <v>1043</v>
      </c>
      <c r="I168" s="4">
        <v>17543</v>
      </c>
      <c r="K168" t="s">
        <v>6</v>
      </c>
      <c r="L168">
        <v>1423</v>
      </c>
      <c r="N168" t="s">
        <v>229</v>
      </c>
      <c r="O168" s="5" t="s">
        <v>69</v>
      </c>
      <c r="P168" t="s">
        <v>360</v>
      </c>
      <c r="Q168">
        <v>55</v>
      </c>
      <c r="R168">
        <v>452</v>
      </c>
      <c r="S168" s="1">
        <v>36008</v>
      </c>
      <c r="T168" t="s">
        <v>1057</v>
      </c>
      <c r="U168" s="5">
        <v>0.39</v>
      </c>
      <c r="V168" s="6">
        <v>230200</v>
      </c>
      <c r="W168" s="6">
        <v>169500</v>
      </c>
      <c r="X168" s="6">
        <v>60700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2302</v>
      </c>
      <c r="AE168" s="6">
        <v>4216.5600000000004</v>
      </c>
    </row>
    <row r="169" spans="1:31" x14ac:dyDescent="0.25">
      <c r="A169" t="s">
        <v>1058</v>
      </c>
      <c r="C169" t="s">
        <v>1059</v>
      </c>
      <c r="E169" t="s">
        <v>1060</v>
      </c>
      <c r="G169" t="s">
        <v>13</v>
      </c>
      <c r="H169" t="s">
        <v>5</v>
      </c>
      <c r="I169" s="4">
        <v>5474</v>
      </c>
      <c r="K169" t="s">
        <v>6</v>
      </c>
      <c r="L169">
        <v>1130</v>
      </c>
      <c r="N169" t="s">
        <v>229</v>
      </c>
      <c r="O169" s="5" t="s">
        <v>69</v>
      </c>
      <c r="P169" t="s">
        <v>1061</v>
      </c>
      <c r="Q169">
        <v>97</v>
      </c>
      <c r="R169">
        <v>485</v>
      </c>
      <c r="S169" s="1">
        <v>42164</v>
      </c>
      <c r="T169" t="s">
        <v>1062</v>
      </c>
      <c r="U169" s="5">
        <v>0.43</v>
      </c>
      <c r="V169" s="6">
        <v>262400</v>
      </c>
      <c r="W169" s="6">
        <v>162500</v>
      </c>
      <c r="X169" s="6">
        <v>99900</v>
      </c>
      <c r="Y169" s="6">
        <v>262400</v>
      </c>
      <c r="Z169" s="6">
        <v>262400</v>
      </c>
      <c r="AA169" s="6">
        <v>0</v>
      </c>
      <c r="AB169" s="6">
        <v>0</v>
      </c>
      <c r="AC169" s="6">
        <v>0</v>
      </c>
      <c r="AD169" s="6">
        <v>2624</v>
      </c>
      <c r="AE169" s="6">
        <v>3963.77</v>
      </c>
    </row>
    <row r="170" spans="1:31" x14ac:dyDescent="0.25">
      <c r="A170" t="s">
        <v>1063</v>
      </c>
      <c r="B170" s="3">
        <v>1</v>
      </c>
      <c r="C170" t="s">
        <v>1064</v>
      </c>
      <c r="E170" t="s">
        <v>1065</v>
      </c>
      <c r="G170" t="s">
        <v>13</v>
      </c>
      <c r="H170" t="s">
        <v>5</v>
      </c>
      <c r="I170" s="4">
        <v>5474</v>
      </c>
      <c r="L170">
        <v>1595</v>
      </c>
      <c r="N170" t="s">
        <v>111</v>
      </c>
      <c r="O170" s="5" t="s">
        <v>45</v>
      </c>
      <c r="P170" t="s">
        <v>1066</v>
      </c>
      <c r="Q170">
        <v>69</v>
      </c>
      <c r="R170">
        <v>623</v>
      </c>
      <c r="S170" s="1">
        <v>37852</v>
      </c>
      <c r="T170" t="s">
        <v>1067</v>
      </c>
      <c r="U170" s="5">
        <v>25.8</v>
      </c>
      <c r="V170" s="6">
        <v>282900</v>
      </c>
      <c r="W170" s="6">
        <v>110900</v>
      </c>
      <c r="X170" s="6">
        <v>172000</v>
      </c>
      <c r="Y170" s="6">
        <v>282900</v>
      </c>
      <c r="Z170" s="6">
        <v>230500</v>
      </c>
      <c r="AA170" s="6">
        <v>0</v>
      </c>
      <c r="AB170" s="6">
        <v>0</v>
      </c>
      <c r="AC170" s="6">
        <v>0</v>
      </c>
      <c r="AD170" s="6">
        <v>2829</v>
      </c>
      <c r="AE170" s="6">
        <v>4273.4799999999996</v>
      </c>
    </row>
    <row r="171" spans="1:31" x14ac:dyDescent="0.25">
      <c r="A171" t="s">
        <v>1063</v>
      </c>
      <c r="B171" s="3">
        <v>3</v>
      </c>
      <c r="C171" t="s">
        <v>1068</v>
      </c>
      <c r="E171" t="s">
        <v>1069</v>
      </c>
      <c r="G171" t="s">
        <v>13</v>
      </c>
      <c r="H171" t="s">
        <v>5</v>
      </c>
      <c r="I171" s="4">
        <v>5474</v>
      </c>
      <c r="L171">
        <v>0</v>
      </c>
      <c r="N171" t="s">
        <v>111</v>
      </c>
      <c r="O171" s="5" t="s">
        <v>45</v>
      </c>
      <c r="P171" t="s">
        <v>1070</v>
      </c>
      <c r="Q171">
        <v>84</v>
      </c>
      <c r="R171" t="s">
        <v>1071</v>
      </c>
      <c r="S171" s="1">
        <v>39902</v>
      </c>
      <c r="T171" t="s">
        <v>1072</v>
      </c>
      <c r="U171" s="5">
        <v>11.9</v>
      </c>
      <c r="V171" s="6">
        <v>60500</v>
      </c>
      <c r="W171" s="6">
        <v>60500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605</v>
      </c>
      <c r="AE171" s="6">
        <v>1108.1600000000001</v>
      </c>
    </row>
    <row r="172" spans="1:31" x14ac:dyDescent="0.25">
      <c r="A172" t="s">
        <v>1063</v>
      </c>
      <c r="B172" s="3">
        <v>2</v>
      </c>
      <c r="C172" t="s">
        <v>1073</v>
      </c>
      <c r="E172" t="s">
        <v>1069</v>
      </c>
      <c r="G172" t="s">
        <v>13</v>
      </c>
      <c r="H172" t="s">
        <v>5</v>
      </c>
      <c r="I172" s="4">
        <v>5474</v>
      </c>
      <c r="L172">
        <v>1591</v>
      </c>
      <c r="N172" t="s">
        <v>111</v>
      </c>
      <c r="O172" s="5" t="s">
        <v>45</v>
      </c>
      <c r="P172" t="s">
        <v>1074</v>
      </c>
      <c r="Q172">
        <v>70</v>
      </c>
      <c r="R172">
        <v>588</v>
      </c>
      <c r="S172" s="1">
        <v>37960</v>
      </c>
      <c r="T172" t="s">
        <v>1075</v>
      </c>
      <c r="U172" s="5">
        <v>12.2</v>
      </c>
      <c r="V172" s="6">
        <v>356600</v>
      </c>
      <c r="W172" s="6">
        <v>84500</v>
      </c>
      <c r="X172" s="6">
        <v>272100</v>
      </c>
      <c r="Y172" s="6">
        <v>356600</v>
      </c>
      <c r="Z172" s="6">
        <v>330600</v>
      </c>
      <c r="AA172" s="6">
        <v>0</v>
      </c>
      <c r="AB172" s="6">
        <v>0</v>
      </c>
      <c r="AC172" s="6">
        <v>0</v>
      </c>
      <c r="AD172" s="6">
        <v>3566</v>
      </c>
      <c r="AE172" s="6">
        <v>6531.84</v>
      </c>
    </row>
    <row r="173" spans="1:31" x14ac:dyDescent="0.25">
      <c r="A173" t="s">
        <v>1076</v>
      </c>
      <c r="C173" t="s">
        <v>1077</v>
      </c>
      <c r="E173" t="s">
        <v>1078</v>
      </c>
      <c r="G173" t="s">
        <v>466</v>
      </c>
      <c r="H173" t="s">
        <v>221</v>
      </c>
      <c r="I173" s="4">
        <v>2136</v>
      </c>
      <c r="K173" t="s">
        <v>6</v>
      </c>
      <c r="L173">
        <v>1627</v>
      </c>
      <c r="N173" t="s">
        <v>252</v>
      </c>
      <c r="O173" s="5" t="s">
        <v>150</v>
      </c>
      <c r="P173" t="s">
        <v>704</v>
      </c>
      <c r="Q173">
        <v>93</v>
      </c>
      <c r="R173">
        <v>538</v>
      </c>
      <c r="S173" s="1">
        <v>41281</v>
      </c>
      <c r="T173" t="s">
        <v>1079</v>
      </c>
      <c r="U173" s="5">
        <v>0.46</v>
      </c>
      <c r="V173" s="6">
        <v>65900</v>
      </c>
      <c r="W173" s="6">
        <v>65300</v>
      </c>
      <c r="X173" s="6">
        <v>600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659</v>
      </c>
      <c r="AE173" s="6">
        <v>1207.08</v>
      </c>
    </row>
    <row r="174" spans="1:31" x14ac:dyDescent="0.25">
      <c r="A174" t="s">
        <v>1080</v>
      </c>
      <c r="C174" t="s">
        <v>1081</v>
      </c>
      <c r="E174" t="s">
        <v>1082</v>
      </c>
      <c r="G174" t="s">
        <v>81</v>
      </c>
      <c r="H174" t="s">
        <v>5</v>
      </c>
      <c r="I174" s="4">
        <v>5452</v>
      </c>
      <c r="K174" t="s">
        <v>6</v>
      </c>
      <c r="L174">
        <v>265</v>
      </c>
      <c r="N174" t="s">
        <v>129</v>
      </c>
      <c r="O174" s="5" t="s">
        <v>130</v>
      </c>
      <c r="P174" t="s">
        <v>1083</v>
      </c>
      <c r="Q174">
        <v>51</v>
      </c>
      <c r="R174">
        <v>16</v>
      </c>
      <c r="S174" s="1">
        <v>35194</v>
      </c>
      <c r="T174" t="s">
        <v>1084</v>
      </c>
      <c r="U174" s="5">
        <v>0.3</v>
      </c>
      <c r="V174" s="6">
        <v>213100</v>
      </c>
      <c r="W174" s="6">
        <v>165700</v>
      </c>
      <c r="X174" s="6">
        <v>47400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2131</v>
      </c>
      <c r="AE174" s="6">
        <v>3903.36</v>
      </c>
    </row>
    <row r="175" spans="1:31" x14ac:dyDescent="0.25">
      <c r="A175" t="s">
        <v>1085</v>
      </c>
      <c r="B175" s="3">
        <v>2</v>
      </c>
      <c r="C175" t="s">
        <v>1086</v>
      </c>
      <c r="D175" t="s">
        <v>1087</v>
      </c>
      <c r="E175" t="s">
        <v>1088</v>
      </c>
      <c r="G175" t="s">
        <v>13</v>
      </c>
      <c r="H175" t="s">
        <v>5</v>
      </c>
      <c r="I175" s="4">
        <v>5474</v>
      </c>
      <c r="L175">
        <v>2517</v>
      </c>
      <c r="N175" t="s">
        <v>111</v>
      </c>
      <c r="O175" s="5" t="s">
        <v>112</v>
      </c>
      <c r="P175" t="s">
        <v>1089</v>
      </c>
      <c r="Q175">
        <v>38</v>
      </c>
      <c r="R175">
        <v>485</v>
      </c>
      <c r="S175" s="1">
        <v>32051</v>
      </c>
      <c r="T175" t="s">
        <v>1090</v>
      </c>
      <c r="U175" s="5">
        <v>10</v>
      </c>
      <c r="V175" s="6">
        <v>197000</v>
      </c>
      <c r="W175" s="6">
        <v>75400</v>
      </c>
      <c r="X175" s="6">
        <v>121600</v>
      </c>
      <c r="Y175" s="6">
        <v>197000</v>
      </c>
      <c r="Z175" s="6">
        <v>180100</v>
      </c>
      <c r="AA175" s="6">
        <v>0</v>
      </c>
      <c r="AB175" s="6">
        <v>0</v>
      </c>
      <c r="AC175" s="6">
        <v>0</v>
      </c>
      <c r="AD175" s="6">
        <v>1970</v>
      </c>
      <c r="AE175" s="6">
        <v>2975.88</v>
      </c>
    </row>
    <row r="176" spans="1:31" x14ac:dyDescent="0.25">
      <c r="A176" t="s">
        <v>1091</v>
      </c>
      <c r="B176" s="3">
        <v>1</v>
      </c>
      <c r="C176" t="s">
        <v>1092</v>
      </c>
      <c r="E176" t="s">
        <v>1093</v>
      </c>
      <c r="G176" t="s">
        <v>1094</v>
      </c>
      <c r="H176" t="s">
        <v>5</v>
      </c>
      <c r="I176" s="4">
        <v>5452</v>
      </c>
      <c r="K176" t="s">
        <v>6</v>
      </c>
      <c r="L176">
        <v>1535</v>
      </c>
      <c r="N176" t="s">
        <v>103</v>
      </c>
      <c r="O176" s="5">
        <v>10</v>
      </c>
      <c r="P176" t="s">
        <v>1095</v>
      </c>
      <c r="Q176">
        <v>99</v>
      </c>
      <c r="R176">
        <v>386</v>
      </c>
      <c r="S176" s="1">
        <v>42544</v>
      </c>
      <c r="T176" t="s">
        <v>1096</v>
      </c>
      <c r="U176" s="5">
        <v>12.07</v>
      </c>
      <c r="V176" s="6">
        <v>181800</v>
      </c>
      <c r="W176" s="6">
        <v>181800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1818</v>
      </c>
      <c r="AE176" s="6">
        <v>3330</v>
      </c>
    </row>
    <row r="177" spans="1:31" x14ac:dyDescent="0.25">
      <c r="A177" t="s">
        <v>1097</v>
      </c>
      <c r="C177" t="s">
        <v>1098</v>
      </c>
      <c r="E177" t="s">
        <v>1099</v>
      </c>
      <c r="G177" t="s">
        <v>81</v>
      </c>
      <c r="H177" t="s">
        <v>5</v>
      </c>
      <c r="I177" s="4" t="s">
        <v>1100</v>
      </c>
      <c r="K177" t="s">
        <v>6</v>
      </c>
      <c r="L177">
        <v>128</v>
      </c>
      <c r="N177" t="s">
        <v>716</v>
      </c>
      <c r="O177" s="5" t="s">
        <v>725</v>
      </c>
      <c r="P177" t="s">
        <v>335</v>
      </c>
      <c r="Q177">
        <v>66</v>
      </c>
      <c r="R177">
        <v>2</v>
      </c>
      <c r="S177" s="1">
        <v>37438</v>
      </c>
      <c r="T177" t="s">
        <v>1101</v>
      </c>
      <c r="U177" s="5">
        <v>1</v>
      </c>
      <c r="V177" s="6">
        <v>380000</v>
      </c>
      <c r="W177" s="6">
        <v>217000</v>
      </c>
      <c r="X177" s="6">
        <v>163000</v>
      </c>
      <c r="Y177" s="6">
        <v>380000</v>
      </c>
      <c r="Z177" s="6">
        <v>380000</v>
      </c>
      <c r="AA177" s="6">
        <v>0</v>
      </c>
      <c r="AB177" s="6">
        <v>0</v>
      </c>
      <c r="AC177" s="6">
        <v>0</v>
      </c>
      <c r="AD177" s="6">
        <v>3800</v>
      </c>
      <c r="AE177" s="6">
        <v>6960.44</v>
      </c>
    </row>
    <row r="178" spans="1:31" x14ac:dyDescent="0.25">
      <c r="A178" t="s">
        <v>1102</v>
      </c>
      <c r="B178" s="3">
        <v>2</v>
      </c>
      <c r="C178" t="s">
        <v>1103</v>
      </c>
      <c r="E178" t="s">
        <v>1104</v>
      </c>
      <c r="G178" t="s">
        <v>13</v>
      </c>
      <c r="H178" t="s">
        <v>5</v>
      </c>
      <c r="I178" s="4">
        <v>5474</v>
      </c>
      <c r="J178" t="s">
        <v>1105</v>
      </c>
      <c r="L178">
        <v>1127</v>
      </c>
      <c r="N178" t="s">
        <v>23</v>
      </c>
      <c r="O178" s="5" t="s">
        <v>280</v>
      </c>
      <c r="P178" t="s">
        <v>1106</v>
      </c>
      <c r="Q178">
        <v>96</v>
      </c>
      <c r="R178">
        <v>102</v>
      </c>
      <c r="S178" s="1">
        <v>41821</v>
      </c>
      <c r="T178" t="s">
        <v>1107</v>
      </c>
      <c r="U178" s="5">
        <v>6.1</v>
      </c>
      <c r="V178" s="6">
        <v>342000</v>
      </c>
      <c r="W178" s="6">
        <v>97300</v>
      </c>
      <c r="X178" s="6">
        <v>244700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</row>
    <row r="179" spans="1:31" x14ac:dyDescent="0.25">
      <c r="A179" t="s">
        <v>1108</v>
      </c>
      <c r="C179" t="s">
        <v>1109</v>
      </c>
      <c r="E179" t="s">
        <v>1110</v>
      </c>
      <c r="G179" t="s">
        <v>1111</v>
      </c>
      <c r="H179" t="s">
        <v>5</v>
      </c>
      <c r="I179" s="4">
        <v>5452</v>
      </c>
      <c r="K179" t="s">
        <v>6</v>
      </c>
      <c r="L179">
        <v>3227</v>
      </c>
      <c r="N179" t="s">
        <v>252</v>
      </c>
      <c r="O179" s="5" t="s">
        <v>150</v>
      </c>
      <c r="P179" t="s">
        <v>52</v>
      </c>
      <c r="Q179">
        <v>72</v>
      </c>
      <c r="R179">
        <v>509</v>
      </c>
      <c r="S179" s="1">
        <v>38272</v>
      </c>
      <c r="T179" t="s">
        <v>1112</v>
      </c>
      <c r="U179" s="5">
        <v>0.55000000000000004</v>
      </c>
      <c r="V179" s="6">
        <v>102500</v>
      </c>
      <c r="W179" s="6">
        <v>61800</v>
      </c>
      <c r="X179" s="6">
        <v>40700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1025</v>
      </c>
      <c r="AE179" s="6">
        <v>1877.48</v>
      </c>
    </row>
    <row r="180" spans="1:31" x14ac:dyDescent="0.25">
      <c r="A180" t="s">
        <v>1113</v>
      </c>
      <c r="C180" t="s">
        <v>1114</v>
      </c>
      <c r="E180" t="s">
        <v>1115</v>
      </c>
      <c r="G180" t="s">
        <v>1116</v>
      </c>
      <c r="H180" t="s">
        <v>5</v>
      </c>
      <c r="I180" s="4">
        <v>5445</v>
      </c>
      <c r="K180" t="s">
        <v>6</v>
      </c>
      <c r="L180">
        <v>135</v>
      </c>
      <c r="N180" t="s">
        <v>7</v>
      </c>
      <c r="O180" s="5">
        <v>6</v>
      </c>
      <c r="P180" t="s">
        <v>1117</v>
      </c>
      <c r="Q180">
        <v>58</v>
      </c>
      <c r="R180">
        <v>225</v>
      </c>
      <c r="S180" s="1">
        <v>36404</v>
      </c>
      <c r="T180" t="s">
        <v>1118</v>
      </c>
      <c r="U180" s="5">
        <v>1.5</v>
      </c>
      <c r="V180" s="6">
        <v>239000</v>
      </c>
      <c r="W180" s="6">
        <v>187700</v>
      </c>
      <c r="X180" s="6">
        <v>51300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2390</v>
      </c>
      <c r="AE180" s="6">
        <v>4377.76</v>
      </c>
    </row>
    <row r="181" spans="1:31" x14ac:dyDescent="0.25">
      <c r="A181" t="s">
        <v>1119</v>
      </c>
      <c r="C181" t="s">
        <v>1120</v>
      </c>
      <c r="E181" t="s">
        <v>1121</v>
      </c>
      <c r="G181" t="s">
        <v>13</v>
      </c>
      <c r="H181" t="s">
        <v>5</v>
      </c>
      <c r="I181" s="4" t="s">
        <v>1122</v>
      </c>
      <c r="K181" t="s">
        <v>6</v>
      </c>
      <c r="L181">
        <v>1458</v>
      </c>
      <c r="N181" t="s">
        <v>23</v>
      </c>
      <c r="O181" s="5" t="s">
        <v>97</v>
      </c>
      <c r="P181" t="s">
        <v>1123</v>
      </c>
      <c r="Q181">
        <v>86</v>
      </c>
      <c r="R181">
        <v>293</v>
      </c>
      <c r="S181" s="1">
        <v>40140</v>
      </c>
      <c r="T181" t="s">
        <v>1124</v>
      </c>
      <c r="U181" s="5">
        <v>10.8</v>
      </c>
      <c r="V181" s="6">
        <v>731400</v>
      </c>
      <c r="W181" s="6">
        <v>377400</v>
      </c>
      <c r="X181" s="6">
        <v>354000</v>
      </c>
      <c r="Y181" s="6">
        <v>731400</v>
      </c>
      <c r="Z181" s="6">
        <v>699800</v>
      </c>
      <c r="AA181" s="6">
        <v>0</v>
      </c>
      <c r="AB181" s="6">
        <v>0</v>
      </c>
      <c r="AC181" s="6">
        <v>0</v>
      </c>
      <c r="AD181" s="6">
        <v>7314</v>
      </c>
      <c r="AE181" s="6">
        <v>11048.52</v>
      </c>
    </row>
    <row r="182" spans="1:31" x14ac:dyDescent="0.25">
      <c r="A182" t="s">
        <v>1125</v>
      </c>
      <c r="B182" s="3">
        <v>111</v>
      </c>
      <c r="C182" t="s">
        <v>1126</v>
      </c>
      <c r="E182" t="s">
        <v>1127</v>
      </c>
      <c r="G182" t="s">
        <v>1128</v>
      </c>
      <c r="H182" t="s">
        <v>5</v>
      </c>
      <c r="I182" s="4">
        <v>5403</v>
      </c>
      <c r="J182" t="s">
        <v>1129</v>
      </c>
      <c r="K182" t="s">
        <v>6</v>
      </c>
      <c r="L182">
        <v>43</v>
      </c>
      <c r="N182" t="s">
        <v>1130</v>
      </c>
      <c r="O182" s="5" t="s">
        <v>97</v>
      </c>
      <c r="P182" t="s">
        <v>1131</v>
      </c>
      <c r="Q182">
        <v>77</v>
      </c>
      <c r="R182">
        <v>237</v>
      </c>
      <c r="S182" s="1">
        <v>38882</v>
      </c>
      <c r="T182" t="s">
        <v>1132</v>
      </c>
      <c r="U182" s="5">
        <v>5.3</v>
      </c>
      <c r="V182" s="6">
        <v>1247800</v>
      </c>
      <c r="W182" s="6">
        <v>274300</v>
      </c>
      <c r="X182" s="6">
        <v>973500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12478</v>
      </c>
      <c r="AE182" s="6">
        <v>22855.919999999998</v>
      </c>
    </row>
    <row r="183" spans="1:31" x14ac:dyDescent="0.25">
      <c r="A183" t="s">
        <v>1133</v>
      </c>
      <c r="C183" t="s">
        <v>1134</v>
      </c>
      <c r="E183" t="s">
        <v>1135</v>
      </c>
      <c r="G183" t="s">
        <v>13</v>
      </c>
      <c r="H183" t="s">
        <v>5</v>
      </c>
      <c r="I183" s="4">
        <v>5474</v>
      </c>
      <c r="K183" t="s">
        <v>6</v>
      </c>
      <c r="L183">
        <v>25</v>
      </c>
      <c r="N183" t="s">
        <v>435</v>
      </c>
      <c r="O183" s="5" t="s">
        <v>83</v>
      </c>
      <c r="P183" t="s">
        <v>335</v>
      </c>
      <c r="Q183">
        <v>83</v>
      </c>
      <c r="R183" t="s">
        <v>1136</v>
      </c>
      <c r="S183" s="1">
        <v>39834</v>
      </c>
      <c r="T183" t="s">
        <v>1137</v>
      </c>
      <c r="U183" s="5">
        <v>1</v>
      </c>
      <c r="V183" s="6">
        <v>320200</v>
      </c>
      <c r="W183" s="6">
        <v>231800</v>
      </c>
      <c r="X183" s="6">
        <v>88400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3202</v>
      </c>
      <c r="AE183" s="6">
        <v>5865.08</v>
      </c>
    </row>
    <row r="184" spans="1:31" x14ac:dyDescent="0.25">
      <c r="A184" t="s">
        <v>1138</v>
      </c>
      <c r="B184" s="3">
        <v>5</v>
      </c>
      <c r="C184" t="s">
        <v>1139</v>
      </c>
      <c r="E184" t="s">
        <v>1140</v>
      </c>
      <c r="G184" t="s">
        <v>13</v>
      </c>
      <c r="H184" t="s">
        <v>5</v>
      </c>
      <c r="I184" s="4">
        <v>5474</v>
      </c>
      <c r="L184">
        <v>519</v>
      </c>
      <c r="N184" t="s">
        <v>229</v>
      </c>
      <c r="O184" s="5" t="s">
        <v>214</v>
      </c>
      <c r="P184" t="s">
        <v>1141</v>
      </c>
      <c r="Q184">
        <v>94</v>
      </c>
      <c r="R184">
        <v>253</v>
      </c>
      <c r="S184" s="1">
        <v>41393</v>
      </c>
      <c r="T184" t="s">
        <v>1142</v>
      </c>
      <c r="U184" s="5">
        <v>10.11</v>
      </c>
      <c r="V184" s="6">
        <v>297400</v>
      </c>
      <c r="W184" s="6">
        <v>82900</v>
      </c>
      <c r="X184" s="6">
        <v>214500</v>
      </c>
      <c r="Y184" s="6">
        <v>297400</v>
      </c>
      <c r="Z184" s="6">
        <v>273000</v>
      </c>
      <c r="AA184" s="6">
        <v>0</v>
      </c>
      <c r="AB184" s="6">
        <v>0</v>
      </c>
      <c r="AC184" s="6">
        <v>0</v>
      </c>
      <c r="AD184" s="6">
        <v>2974</v>
      </c>
      <c r="AE184" s="6">
        <v>4492.5200000000004</v>
      </c>
    </row>
    <row r="185" spans="1:31" x14ac:dyDescent="0.25">
      <c r="A185" t="s">
        <v>1143</v>
      </c>
      <c r="C185" t="s">
        <v>1144</v>
      </c>
      <c r="E185" t="s">
        <v>1145</v>
      </c>
      <c r="G185" t="s">
        <v>13</v>
      </c>
      <c r="H185" t="s">
        <v>5</v>
      </c>
      <c r="I185" s="4">
        <v>5474</v>
      </c>
      <c r="L185">
        <v>1096</v>
      </c>
      <c r="N185" t="s">
        <v>90</v>
      </c>
      <c r="O185" s="5" t="s">
        <v>45</v>
      </c>
      <c r="P185" t="s">
        <v>1146</v>
      </c>
      <c r="Q185">
        <v>42</v>
      </c>
      <c r="R185">
        <v>437</v>
      </c>
      <c r="S185" s="1" t="s">
        <v>85</v>
      </c>
      <c r="T185" t="s">
        <v>1147</v>
      </c>
      <c r="U185" s="5">
        <v>14.7</v>
      </c>
      <c r="V185" s="6">
        <v>182400</v>
      </c>
      <c r="W185" s="6">
        <v>92800</v>
      </c>
      <c r="X185" s="6">
        <v>89600</v>
      </c>
      <c r="Y185" s="6">
        <v>182400</v>
      </c>
      <c r="Z185" s="6">
        <v>148100</v>
      </c>
      <c r="AA185" s="6">
        <v>0</v>
      </c>
      <c r="AB185" s="6">
        <v>0</v>
      </c>
      <c r="AC185" s="6">
        <v>0</v>
      </c>
      <c r="AD185" s="6">
        <v>1824</v>
      </c>
      <c r="AE185" s="6">
        <v>3341</v>
      </c>
    </row>
    <row r="186" spans="1:31" x14ac:dyDescent="0.25">
      <c r="A186" t="s">
        <v>1148</v>
      </c>
      <c r="B186" s="3">
        <v>12</v>
      </c>
      <c r="C186" t="s">
        <v>1149</v>
      </c>
      <c r="E186" t="s">
        <v>1150</v>
      </c>
      <c r="G186" t="s">
        <v>13</v>
      </c>
      <c r="H186" t="s">
        <v>5</v>
      </c>
      <c r="I186" s="4">
        <v>5474</v>
      </c>
      <c r="L186">
        <v>62</v>
      </c>
      <c r="N186" t="s">
        <v>1151</v>
      </c>
      <c r="O186" s="5" t="s">
        <v>487</v>
      </c>
      <c r="P186" t="s">
        <v>1152</v>
      </c>
      <c r="Q186">
        <v>91</v>
      </c>
      <c r="R186" t="s">
        <v>1153</v>
      </c>
      <c r="S186" s="1">
        <v>40938</v>
      </c>
      <c r="T186" t="s">
        <v>1154</v>
      </c>
      <c r="U186" s="5">
        <v>2.14</v>
      </c>
      <c r="V186" s="6">
        <v>185700</v>
      </c>
      <c r="W186" s="6">
        <v>61600</v>
      </c>
      <c r="X186" s="6">
        <v>124100</v>
      </c>
      <c r="Y186" s="6">
        <v>185700</v>
      </c>
      <c r="Z186" s="6">
        <v>182600</v>
      </c>
      <c r="AA186" s="6">
        <v>0</v>
      </c>
      <c r="AB186" s="6">
        <v>0</v>
      </c>
      <c r="AC186" s="6">
        <v>0</v>
      </c>
      <c r="AD186" s="6">
        <v>1857</v>
      </c>
      <c r="AE186" s="6">
        <v>2805.16</v>
      </c>
    </row>
    <row r="187" spans="1:31" x14ac:dyDescent="0.25">
      <c r="A187" t="s">
        <v>1155</v>
      </c>
      <c r="C187" t="s">
        <v>1156</v>
      </c>
      <c r="E187" t="s">
        <v>1157</v>
      </c>
      <c r="G187" t="s">
        <v>1158</v>
      </c>
      <c r="H187" t="s">
        <v>43</v>
      </c>
      <c r="I187" s="4" t="s">
        <v>1159</v>
      </c>
      <c r="K187" t="s">
        <v>6</v>
      </c>
      <c r="L187">
        <v>153</v>
      </c>
      <c r="N187" t="s">
        <v>289</v>
      </c>
      <c r="O187" s="5">
        <v>6</v>
      </c>
      <c r="P187" t="s">
        <v>1160</v>
      </c>
      <c r="Q187">
        <v>86</v>
      </c>
      <c r="R187">
        <v>553</v>
      </c>
      <c r="S187" s="1">
        <v>40189</v>
      </c>
      <c r="T187" t="s">
        <v>1161</v>
      </c>
      <c r="U187" s="5">
        <v>0.49</v>
      </c>
      <c r="V187" s="6">
        <v>195100</v>
      </c>
      <c r="W187" s="6">
        <v>160000</v>
      </c>
      <c r="X187" s="6">
        <v>35100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1951</v>
      </c>
      <c r="AE187" s="6">
        <v>3573.64</v>
      </c>
    </row>
    <row r="188" spans="1:31" x14ac:dyDescent="0.25">
      <c r="A188" t="s">
        <v>1162</v>
      </c>
      <c r="C188" t="s">
        <v>1163</v>
      </c>
      <c r="D188" t="s">
        <v>1164</v>
      </c>
      <c r="E188" t="s">
        <v>1165</v>
      </c>
      <c r="G188" t="s">
        <v>810</v>
      </c>
      <c r="H188" t="s">
        <v>5</v>
      </c>
      <c r="I188" s="4">
        <v>5403</v>
      </c>
      <c r="K188" t="s">
        <v>6</v>
      </c>
      <c r="L188">
        <v>296</v>
      </c>
      <c r="N188" t="s">
        <v>252</v>
      </c>
      <c r="O188" s="5" t="s">
        <v>150</v>
      </c>
      <c r="P188" t="s">
        <v>991</v>
      </c>
      <c r="Q188">
        <v>83</v>
      </c>
      <c r="R188" t="s">
        <v>1166</v>
      </c>
      <c r="S188" s="1">
        <v>39791</v>
      </c>
      <c r="T188" t="s">
        <v>1167</v>
      </c>
      <c r="U188" s="5">
        <v>0.46</v>
      </c>
      <c r="V188" s="6">
        <v>96800</v>
      </c>
      <c r="W188" s="6">
        <v>65300</v>
      </c>
      <c r="X188" s="6">
        <v>31500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968</v>
      </c>
      <c r="AE188" s="6">
        <v>1773.08</v>
      </c>
    </row>
    <row r="189" spans="1:31" x14ac:dyDescent="0.25">
      <c r="A189" t="s">
        <v>1168</v>
      </c>
      <c r="C189" t="s">
        <v>1169</v>
      </c>
      <c r="E189" t="s">
        <v>1170</v>
      </c>
      <c r="G189" t="s">
        <v>715</v>
      </c>
      <c r="H189" t="s">
        <v>5</v>
      </c>
      <c r="I189" s="4">
        <v>5405</v>
      </c>
      <c r="K189" t="s">
        <v>35</v>
      </c>
      <c r="L189">
        <v>917</v>
      </c>
      <c r="N189" t="s">
        <v>168</v>
      </c>
      <c r="O189" s="5" t="s">
        <v>200</v>
      </c>
      <c r="P189" t="s">
        <v>1061</v>
      </c>
      <c r="Q189">
        <v>72</v>
      </c>
      <c r="R189">
        <v>609</v>
      </c>
      <c r="S189" s="1">
        <v>38292</v>
      </c>
      <c r="T189" t="s">
        <v>1171</v>
      </c>
      <c r="U189" s="5">
        <v>0.43</v>
      </c>
      <c r="V189" s="6">
        <v>210000</v>
      </c>
      <c r="W189" s="6">
        <v>57400</v>
      </c>
      <c r="X189" s="6">
        <v>152600</v>
      </c>
      <c r="Y189" s="6">
        <v>210000</v>
      </c>
      <c r="Z189" s="6">
        <v>210000</v>
      </c>
      <c r="AA189" s="6">
        <v>0</v>
      </c>
      <c r="AB189" s="6">
        <v>0</v>
      </c>
      <c r="AC189" s="6">
        <v>0</v>
      </c>
      <c r="AD189" s="6">
        <v>2100</v>
      </c>
      <c r="AE189" s="6">
        <v>3172.24</v>
      </c>
    </row>
    <row r="190" spans="1:31" x14ac:dyDescent="0.25">
      <c r="A190" t="s">
        <v>1172</v>
      </c>
      <c r="B190" s="3">
        <v>1</v>
      </c>
      <c r="C190" t="s">
        <v>1173</v>
      </c>
      <c r="E190" t="s">
        <v>1174</v>
      </c>
      <c r="G190" t="s">
        <v>13</v>
      </c>
      <c r="H190" t="s">
        <v>5</v>
      </c>
      <c r="I190" s="4">
        <v>5474</v>
      </c>
      <c r="L190">
        <v>470</v>
      </c>
      <c r="N190" t="s">
        <v>346</v>
      </c>
      <c r="O190" s="5" t="s">
        <v>130</v>
      </c>
      <c r="P190" t="s">
        <v>1175</v>
      </c>
      <c r="Q190">
        <v>56</v>
      </c>
      <c r="R190">
        <v>467</v>
      </c>
      <c r="S190" s="1">
        <v>36161</v>
      </c>
      <c r="T190" t="s">
        <v>1176</v>
      </c>
      <c r="U190" s="5">
        <v>0.85</v>
      </c>
      <c r="V190" s="6">
        <v>159200</v>
      </c>
      <c r="W190" s="6">
        <v>67500</v>
      </c>
      <c r="X190" s="6">
        <v>91700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1592</v>
      </c>
      <c r="AE190" s="6">
        <v>2916.04</v>
      </c>
    </row>
    <row r="191" spans="1:31" x14ac:dyDescent="0.25">
      <c r="A191" t="s">
        <v>1172</v>
      </c>
      <c r="C191" t="s">
        <v>1177</v>
      </c>
      <c r="E191" t="s">
        <v>1174</v>
      </c>
      <c r="G191" t="s">
        <v>13</v>
      </c>
      <c r="H191" t="s">
        <v>5</v>
      </c>
      <c r="I191" s="4">
        <v>5474</v>
      </c>
      <c r="K191" t="s">
        <v>6</v>
      </c>
      <c r="L191">
        <v>471</v>
      </c>
      <c r="N191" t="s">
        <v>346</v>
      </c>
      <c r="O191" s="5" t="s">
        <v>130</v>
      </c>
      <c r="P191" t="s">
        <v>1178</v>
      </c>
      <c r="Q191">
        <v>55</v>
      </c>
      <c r="R191">
        <v>106</v>
      </c>
      <c r="S191" s="1">
        <v>35916</v>
      </c>
      <c r="T191" t="s">
        <v>1179</v>
      </c>
      <c r="U191" s="5">
        <v>0.81</v>
      </c>
      <c r="V191" s="6">
        <v>321300</v>
      </c>
      <c r="W191" s="6">
        <v>229400</v>
      </c>
      <c r="X191" s="6">
        <v>91900</v>
      </c>
      <c r="Y191" s="6">
        <v>321300</v>
      </c>
      <c r="Z191" s="6">
        <v>321300</v>
      </c>
      <c r="AA191" s="6">
        <v>0</v>
      </c>
      <c r="AB191" s="6">
        <v>0</v>
      </c>
      <c r="AC191" s="6">
        <v>0</v>
      </c>
      <c r="AD191" s="6">
        <v>3213</v>
      </c>
      <c r="AE191" s="6">
        <v>4853.5600000000004</v>
      </c>
    </row>
    <row r="192" spans="1:31" x14ac:dyDescent="0.25">
      <c r="A192" t="s">
        <v>1180</v>
      </c>
      <c r="C192" t="s">
        <v>1181</v>
      </c>
      <c r="D192" t="s">
        <v>1182</v>
      </c>
      <c r="E192" t="s">
        <v>1183</v>
      </c>
      <c r="G192" t="s">
        <v>1184</v>
      </c>
      <c r="H192" t="s">
        <v>191</v>
      </c>
      <c r="I192" s="4">
        <v>6071</v>
      </c>
      <c r="K192" t="s">
        <v>6</v>
      </c>
      <c r="L192">
        <v>148</v>
      </c>
      <c r="N192" t="s">
        <v>1185</v>
      </c>
      <c r="O192" s="5">
        <v>5</v>
      </c>
      <c r="P192" t="s">
        <v>1186</v>
      </c>
      <c r="S192" s="1">
        <v>38342</v>
      </c>
      <c r="T192" t="s">
        <v>1187</v>
      </c>
      <c r="U192" s="5">
        <v>1</v>
      </c>
      <c r="V192" s="6">
        <v>303000</v>
      </c>
      <c r="W192" s="6">
        <v>211500</v>
      </c>
      <c r="X192" s="6">
        <v>91500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3030</v>
      </c>
      <c r="AE192" s="6">
        <v>5550.04</v>
      </c>
    </row>
    <row r="193" spans="1:31" x14ac:dyDescent="0.25">
      <c r="A193" t="s">
        <v>1188</v>
      </c>
      <c r="C193" t="s">
        <v>1189</v>
      </c>
      <c r="E193" t="s">
        <v>1190</v>
      </c>
      <c r="G193" t="s">
        <v>13</v>
      </c>
      <c r="H193" t="s">
        <v>5</v>
      </c>
      <c r="I193" s="4">
        <v>5474</v>
      </c>
      <c r="K193" t="s">
        <v>6</v>
      </c>
      <c r="L193">
        <v>311</v>
      </c>
      <c r="N193" t="s">
        <v>435</v>
      </c>
      <c r="O193" s="5" t="s">
        <v>83</v>
      </c>
      <c r="P193" t="s">
        <v>1191</v>
      </c>
      <c r="Q193">
        <v>93</v>
      </c>
      <c r="R193">
        <v>750</v>
      </c>
      <c r="S193" s="1">
        <v>41351</v>
      </c>
      <c r="T193" t="s">
        <v>1192</v>
      </c>
      <c r="U193" s="5">
        <v>0.65</v>
      </c>
      <c r="V193" s="6">
        <v>244900</v>
      </c>
      <c r="W193" s="6">
        <v>177300</v>
      </c>
      <c r="X193" s="6">
        <v>67600</v>
      </c>
      <c r="Y193" s="6">
        <v>244900</v>
      </c>
      <c r="Z193" s="6">
        <v>244900</v>
      </c>
      <c r="AA193" s="6">
        <v>0</v>
      </c>
      <c r="AB193" s="6">
        <v>0</v>
      </c>
      <c r="AC193" s="6">
        <v>0</v>
      </c>
      <c r="AD193" s="6">
        <v>2449</v>
      </c>
      <c r="AE193" s="6">
        <v>3699.44</v>
      </c>
    </row>
    <row r="194" spans="1:31" x14ac:dyDescent="0.25">
      <c r="A194" t="s">
        <v>1193</v>
      </c>
      <c r="C194" t="s">
        <v>1194</v>
      </c>
      <c r="D194" t="s">
        <v>1195</v>
      </c>
      <c r="E194" t="s">
        <v>1196</v>
      </c>
      <c r="G194" t="s">
        <v>13</v>
      </c>
      <c r="H194" t="s">
        <v>5</v>
      </c>
      <c r="I194" s="4">
        <v>5474</v>
      </c>
      <c r="K194" t="s">
        <v>6</v>
      </c>
      <c r="L194">
        <v>3829</v>
      </c>
      <c r="N194" t="s">
        <v>23</v>
      </c>
      <c r="O194" s="5" t="s">
        <v>725</v>
      </c>
      <c r="P194" t="s">
        <v>775</v>
      </c>
      <c r="Q194">
        <v>92</v>
      </c>
      <c r="R194">
        <v>269</v>
      </c>
      <c r="S194" s="1">
        <v>41045</v>
      </c>
      <c r="T194" t="s">
        <v>1197</v>
      </c>
      <c r="U194" s="5">
        <v>1.6</v>
      </c>
      <c r="V194" s="6">
        <v>358600</v>
      </c>
      <c r="W194" s="6">
        <v>187400</v>
      </c>
      <c r="X194" s="6">
        <v>171200</v>
      </c>
      <c r="Y194" s="6">
        <v>278000</v>
      </c>
      <c r="Z194" s="6">
        <v>278000</v>
      </c>
      <c r="AA194" s="6">
        <v>0</v>
      </c>
      <c r="AB194" s="6">
        <v>0</v>
      </c>
      <c r="AC194" s="6">
        <v>0</v>
      </c>
      <c r="AD194" s="6">
        <v>3586</v>
      </c>
      <c r="AE194" s="6">
        <v>5675.8</v>
      </c>
    </row>
    <row r="195" spans="1:31" x14ac:dyDescent="0.25">
      <c r="A195" t="s">
        <v>1198</v>
      </c>
      <c r="C195" t="s">
        <v>1199</v>
      </c>
      <c r="D195" t="s">
        <v>1200</v>
      </c>
      <c r="E195" t="s">
        <v>1201</v>
      </c>
      <c r="G195" t="s">
        <v>1202</v>
      </c>
      <c r="H195" t="s">
        <v>110</v>
      </c>
      <c r="I195" s="4">
        <v>32082</v>
      </c>
      <c r="K195" t="s">
        <v>6</v>
      </c>
      <c r="L195">
        <v>1180</v>
      </c>
      <c r="N195" t="s">
        <v>229</v>
      </c>
      <c r="O195" s="5" t="s">
        <v>69</v>
      </c>
      <c r="P195" t="s">
        <v>1203</v>
      </c>
      <c r="Q195">
        <v>98</v>
      </c>
      <c r="R195">
        <v>176</v>
      </c>
      <c r="S195" s="1">
        <v>42256</v>
      </c>
      <c r="T195" t="s">
        <v>1204</v>
      </c>
      <c r="U195" s="5">
        <v>0.42</v>
      </c>
      <c r="V195" s="6">
        <v>217000</v>
      </c>
      <c r="W195" s="6">
        <v>164000</v>
      </c>
      <c r="X195" s="6">
        <v>53000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2170</v>
      </c>
      <c r="AE195" s="6">
        <v>3974.76</v>
      </c>
    </row>
    <row r="196" spans="1:31" x14ac:dyDescent="0.25">
      <c r="A196" t="s">
        <v>1205</v>
      </c>
      <c r="C196" t="s">
        <v>1206</v>
      </c>
      <c r="E196" t="s">
        <v>1207</v>
      </c>
      <c r="G196" t="s">
        <v>13</v>
      </c>
      <c r="H196" t="s">
        <v>5</v>
      </c>
      <c r="I196" s="4">
        <v>5474</v>
      </c>
      <c r="J196" t="s">
        <v>1208</v>
      </c>
      <c r="K196" t="s">
        <v>6</v>
      </c>
      <c r="L196">
        <v>131</v>
      </c>
      <c r="N196" t="s">
        <v>1209</v>
      </c>
      <c r="O196" s="5" t="s">
        <v>112</v>
      </c>
      <c r="P196" t="s">
        <v>1210</v>
      </c>
      <c r="Q196">
        <v>88</v>
      </c>
      <c r="R196">
        <v>311</v>
      </c>
      <c r="S196" s="1">
        <v>40449</v>
      </c>
      <c r="T196" t="s">
        <v>1211</v>
      </c>
      <c r="U196" s="5">
        <v>9.1</v>
      </c>
      <c r="V196" s="6">
        <v>581600</v>
      </c>
      <c r="W196" s="6">
        <v>329700</v>
      </c>
      <c r="X196" s="6">
        <v>251900</v>
      </c>
      <c r="Y196" s="6">
        <v>581600</v>
      </c>
      <c r="Z196" s="6">
        <v>559400</v>
      </c>
      <c r="AA196" s="6">
        <v>0</v>
      </c>
      <c r="AB196" s="6">
        <v>0</v>
      </c>
      <c r="AC196" s="6">
        <v>0</v>
      </c>
      <c r="AD196" s="6">
        <v>5816</v>
      </c>
      <c r="AE196" s="6">
        <v>10653.16</v>
      </c>
    </row>
    <row r="197" spans="1:31" x14ac:dyDescent="0.25">
      <c r="A197" t="s">
        <v>1212</v>
      </c>
      <c r="C197" t="s">
        <v>1213</v>
      </c>
      <c r="E197" t="s">
        <v>1214</v>
      </c>
      <c r="G197" t="s">
        <v>13</v>
      </c>
      <c r="H197" t="s">
        <v>5</v>
      </c>
      <c r="I197" s="4">
        <v>5474</v>
      </c>
      <c r="J197" t="s">
        <v>1215</v>
      </c>
      <c r="L197">
        <v>10</v>
      </c>
      <c r="N197" t="s">
        <v>1216</v>
      </c>
      <c r="O197" s="5" t="s">
        <v>725</v>
      </c>
      <c r="P197" t="s">
        <v>1217</v>
      </c>
      <c r="Q197">
        <v>99</v>
      </c>
      <c r="R197">
        <v>700</v>
      </c>
      <c r="S197" s="1">
        <v>42613</v>
      </c>
      <c r="T197" t="s">
        <v>1218</v>
      </c>
      <c r="U197" s="5">
        <v>9.8699999999999992</v>
      </c>
      <c r="V197" s="6">
        <v>530800</v>
      </c>
      <c r="W197" s="6">
        <v>214300</v>
      </c>
      <c r="X197" s="6">
        <v>316500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5308</v>
      </c>
      <c r="AE197" s="6">
        <v>9722.64</v>
      </c>
    </row>
    <row r="198" spans="1:31" x14ac:dyDescent="0.25">
      <c r="A198" t="s">
        <v>1219</v>
      </c>
      <c r="C198" t="s">
        <v>1213</v>
      </c>
      <c r="E198" t="s">
        <v>1220</v>
      </c>
      <c r="G198" t="s">
        <v>13</v>
      </c>
      <c r="H198" t="s">
        <v>5</v>
      </c>
      <c r="I198" s="4">
        <v>5474</v>
      </c>
      <c r="J198" t="s">
        <v>1221</v>
      </c>
      <c r="L198">
        <v>219</v>
      </c>
      <c r="N198" t="s">
        <v>1222</v>
      </c>
      <c r="O198" s="5" t="s">
        <v>24</v>
      </c>
      <c r="P198" t="s">
        <v>1223</v>
      </c>
      <c r="Q198">
        <v>99</v>
      </c>
      <c r="R198">
        <v>713</v>
      </c>
      <c r="S198" s="1">
        <v>42613</v>
      </c>
      <c r="T198" t="s">
        <v>1224</v>
      </c>
      <c r="U198" s="5">
        <v>2.2999999999999998</v>
      </c>
      <c r="V198" s="6">
        <v>207500</v>
      </c>
      <c r="W198" s="6">
        <v>68900</v>
      </c>
      <c r="X198" s="6">
        <v>138600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2075</v>
      </c>
      <c r="AE198" s="6">
        <v>3800.76</v>
      </c>
    </row>
    <row r="199" spans="1:31" x14ac:dyDescent="0.25">
      <c r="A199" t="s">
        <v>1225</v>
      </c>
      <c r="C199" t="s">
        <v>1226</v>
      </c>
      <c r="E199" t="s">
        <v>1227</v>
      </c>
      <c r="G199" t="s">
        <v>13</v>
      </c>
      <c r="H199" t="s">
        <v>5</v>
      </c>
      <c r="I199" s="4">
        <v>5474</v>
      </c>
      <c r="J199" t="s">
        <v>1228</v>
      </c>
      <c r="K199" t="s">
        <v>6</v>
      </c>
      <c r="L199">
        <v>1206</v>
      </c>
      <c r="N199" t="s">
        <v>82</v>
      </c>
      <c r="O199" s="5" t="s">
        <v>725</v>
      </c>
      <c r="P199" t="s">
        <v>1229</v>
      </c>
      <c r="Q199">
        <v>91</v>
      </c>
      <c r="R199">
        <v>3</v>
      </c>
      <c r="S199" s="1">
        <v>40835</v>
      </c>
      <c r="T199" t="s">
        <v>1230</v>
      </c>
      <c r="U199" s="5">
        <v>1.86</v>
      </c>
      <c r="V199" s="6">
        <v>441400</v>
      </c>
      <c r="W199" s="6">
        <v>229300</v>
      </c>
      <c r="X199" s="6">
        <v>212100</v>
      </c>
      <c r="Y199" s="6">
        <v>441400</v>
      </c>
      <c r="Z199" s="6">
        <v>441400</v>
      </c>
      <c r="AA199" s="6">
        <v>0</v>
      </c>
      <c r="AB199" s="6">
        <v>0</v>
      </c>
      <c r="AC199" s="6">
        <v>0</v>
      </c>
      <c r="AD199" s="6">
        <v>4414</v>
      </c>
      <c r="AE199" s="6">
        <v>6667.76</v>
      </c>
    </row>
    <row r="200" spans="1:31" x14ac:dyDescent="0.25">
      <c r="A200" t="s">
        <v>415</v>
      </c>
      <c r="B200" s="3" t="s">
        <v>187</v>
      </c>
      <c r="C200" t="s">
        <v>1231</v>
      </c>
      <c r="E200" t="s">
        <v>1232</v>
      </c>
      <c r="G200" t="s">
        <v>818</v>
      </c>
      <c r="H200" t="s">
        <v>5</v>
      </c>
      <c r="I200" s="4">
        <v>5461</v>
      </c>
      <c r="K200" t="s">
        <v>422</v>
      </c>
      <c r="L200">
        <v>1088</v>
      </c>
      <c r="M200" s="3">
        <f>-L26</f>
        <v>-153</v>
      </c>
      <c r="N200" t="s">
        <v>111</v>
      </c>
      <c r="O200" s="5">
        <v>5</v>
      </c>
      <c r="P200" t="s">
        <v>1233</v>
      </c>
      <c r="S200" s="1" t="s">
        <v>85</v>
      </c>
      <c r="T200" t="s">
        <v>1234</v>
      </c>
      <c r="U200" s="5">
        <v>0</v>
      </c>
      <c r="V200" s="6">
        <v>16900</v>
      </c>
      <c r="W200" s="6">
        <v>0</v>
      </c>
      <c r="X200" s="6">
        <v>16900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169</v>
      </c>
      <c r="AE200" s="6">
        <v>309.52</v>
      </c>
    </row>
    <row r="201" spans="1:31" x14ac:dyDescent="0.25">
      <c r="A201" t="s">
        <v>1235</v>
      </c>
      <c r="C201" t="s">
        <v>1236</v>
      </c>
      <c r="E201" t="s">
        <v>1237</v>
      </c>
      <c r="G201" t="s">
        <v>287</v>
      </c>
      <c r="H201" t="s">
        <v>43</v>
      </c>
      <c r="I201" s="4" t="s">
        <v>1238</v>
      </c>
      <c r="J201" t="s">
        <v>1239</v>
      </c>
      <c r="K201" t="s">
        <v>6</v>
      </c>
      <c r="L201">
        <v>56</v>
      </c>
      <c r="N201" t="s">
        <v>1240</v>
      </c>
      <c r="O201" s="5">
        <v>10</v>
      </c>
      <c r="P201" t="s">
        <v>1241</v>
      </c>
      <c r="Q201">
        <v>53</v>
      </c>
      <c r="R201">
        <v>371</v>
      </c>
      <c r="S201" s="1">
        <v>35642</v>
      </c>
      <c r="T201" t="s">
        <v>1242</v>
      </c>
      <c r="U201" s="5">
        <v>11.6</v>
      </c>
      <c r="V201" s="6">
        <v>1014800</v>
      </c>
      <c r="W201" s="6">
        <v>375500</v>
      </c>
      <c r="X201" s="6">
        <v>639300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10148</v>
      </c>
      <c r="AE201" s="6">
        <v>18588.080000000002</v>
      </c>
    </row>
    <row r="202" spans="1:31" x14ac:dyDescent="0.25">
      <c r="A202" t="s">
        <v>1243</v>
      </c>
      <c r="B202" s="3">
        <v>1</v>
      </c>
      <c r="C202" t="s">
        <v>1244</v>
      </c>
      <c r="E202" t="s">
        <v>1245</v>
      </c>
      <c r="G202" t="s">
        <v>13</v>
      </c>
      <c r="H202" t="s">
        <v>5</v>
      </c>
      <c r="I202" s="4">
        <v>5474</v>
      </c>
      <c r="L202">
        <v>2645</v>
      </c>
      <c r="N202" t="s">
        <v>111</v>
      </c>
      <c r="O202" s="5" t="s">
        <v>130</v>
      </c>
      <c r="P202" t="s">
        <v>1089</v>
      </c>
      <c r="Q202">
        <v>32</v>
      </c>
      <c r="R202">
        <v>321</v>
      </c>
      <c r="S202" s="1">
        <v>29944</v>
      </c>
      <c r="T202" t="s">
        <v>1246</v>
      </c>
      <c r="U202" s="5">
        <v>10</v>
      </c>
      <c r="V202" s="6">
        <v>224700</v>
      </c>
      <c r="W202" s="6">
        <v>82600</v>
      </c>
      <c r="X202" s="6">
        <v>142100</v>
      </c>
      <c r="Y202" s="6">
        <v>224700</v>
      </c>
      <c r="Z202" s="6">
        <v>200600</v>
      </c>
      <c r="AA202" s="6">
        <v>0</v>
      </c>
      <c r="AB202" s="6">
        <v>0</v>
      </c>
      <c r="AC202" s="6">
        <v>0</v>
      </c>
      <c r="AD202" s="6">
        <v>2247</v>
      </c>
      <c r="AE202" s="6">
        <v>4115.8</v>
      </c>
    </row>
    <row r="203" spans="1:31" x14ac:dyDescent="0.25">
      <c r="A203" t="s">
        <v>1247</v>
      </c>
      <c r="C203" t="s">
        <v>1248</v>
      </c>
      <c r="E203" t="s">
        <v>1249</v>
      </c>
      <c r="G203" t="s">
        <v>13</v>
      </c>
      <c r="H203" t="s">
        <v>5</v>
      </c>
      <c r="I203" s="4">
        <v>5474</v>
      </c>
      <c r="K203" t="s">
        <v>6</v>
      </c>
      <c r="L203">
        <v>168</v>
      </c>
      <c r="N203" t="s">
        <v>90</v>
      </c>
      <c r="O203" s="5" t="s">
        <v>45</v>
      </c>
      <c r="P203" t="s">
        <v>1250</v>
      </c>
      <c r="Q203">
        <v>98</v>
      </c>
      <c r="R203">
        <v>247</v>
      </c>
      <c r="S203" s="1">
        <v>42276</v>
      </c>
      <c r="T203" t="s">
        <v>1251</v>
      </c>
      <c r="U203" s="5">
        <v>1.53</v>
      </c>
      <c r="V203" s="6">
        <v>269300</v>
      </c>
      <c r="W203" s="6">
        <v>140500</v>
      </c>
      <c r="X203" s="6">
        <v>128800</v>
      </c>
      <c r="Y203" s="6">
        <v>269300</v>
      </c>
      <c r="Z203" s="6">
        <v>269300</v>
      </c>
      <c r="AA203" s="6">
        <v>0</v>
      </c>
      <c r="AB203" s="6">
        <v>0</v>
      </c>
      <c r="AC203" s="6">
        <v>0</v>
      </c>
      <c r="AD203" s="6">
        <v>2693</v>
      </c>
      <c r="AE203" s="6">
        <v>4068.04</v>
      </c>
    </row>
    <row r="204" spans="1:31" x14ac:dyDescent="0.25">
      <c r="A204" t="s">
        <v>1252</v>
      </c>
      <c r="C204" t="s">
        <v>1253</v>
      </c>
      <c r="D204" t="s">
        <v>1254</v>
      </c>
      <c r="E204" t="s">
        <v>1255</v>
      </c>
      <c r="G204" t="s">
        <v>1256</v>
      </c>
      <c r="H204" t="s">
        <v>1043</v>
      </c>
      <c r="I204" s="4">
        <v>19103</v>
      </c>
      <c r="L204">
        <v>0</v>
      </c>
      <c r="P204" t="s">
        <v>1257</v>
      </c>
      <c r="S204" s="1" t="s">
        <v>85</v>
      </c>
      <c r="T204" t="s">
        <v>1258</v>
      </c>
      <c r="U204" s="5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14747.2</v>
      </c>
    </row>
    <row r="205" spans="1:31" x14ac:dyDescent="0.25">
      <c r="A205" t="s">
        <v>1259</v>
      </c>
      <c r="C205" t="s">
        <v>1260</v>
      </c>
      <c r="D205" t="s">
        <v>1261</v>
      </c>
      <c r="E205" t="s">
        <v>1262</v>
      </c>
      <c r="G205" t="s">
        <v>13</v>
      </c>
      <c r="H205" t="s">
        <v>5</v>
      </c>
      <c r="I205" s="4">
        <v>5474</v>
      </c>
      <c r="K205" t="s">
        <v>6</v>
      </c>
      <c r="L205">
        <v>113</v>
      </c>
      <c r="N205" t="s">
        <v>129</v>
      </c>
      <c r="O205" s="5" t="s">
        <v>130</v>
      </c>
      <c r="P205" t="s">
        <v>1263</v>
      </c>
      <c r="Q205">
        <v>100</v>
      </c>
      <c r="R205">
        <v>299</v>
      </c>
      <c r="S205" s="1">
        <v>42696</v>
      </c>
      <c r="T205" t="s">
        <v>1264</v>
      </c>
      <c r="U205" s="5">
        <v>0.36</v>
      </c>
      <c r="V205" s="6">
        <v>267400</v>
      </c>
      <c r="W205" s="6">
        <v>164600</v>
      </c>
      <c r="X205" s="6">
        <v>102800</v>
      </c>
      <c r="Y205" s="6">
        <v>267400</v>
      </c>
      <c r="Z205" s="6">
        <v>267400</v>
      </c>
      <c r="AA205" s="6">
        <v>40000</v>
      </c>
      <c r="AB205" s="6">
        <v>0</v>
      </c>
      <c r="AC205" s="6">
        <v>0</v>
      </c>
      <c r="AD205" s="6">
        <v>2274</v>
      </c>
      <c r="AE205" s="6">
        <v>3435.08</v>
      </c>
    </row>
    <row r="206" spans="1:31" x14ac:dyDescent="0.25">
      <c r="A206" t="s">
        <v>1265</v>
      </c>
      <c r="B206" s="3">
        <v>1</v>
      </c>
      <c r="C206" t="s">
        <v>1266</v>
      </c>
      <c r="E206" t="s">
        <v>1267</v>
      </c>
      <c r="G206" t="s">
        <v>1268</v>
      </c>
      <c r="H206" t="s">
        <v>5</v>
      </c>
      <c r="I206" s="4" t="s">
        <v>1269</v>
      </c>
      <c r="K206" t="s">
        <v>6</v>
      </c>
      <c r="L206">
        <v>5381</v>
      </c>
      <c r="N206" t="s">
        <v>149</v>
      </c>
      <c r="O206" s="5" t="s">
        <v>150</v>
      </c>
      <c r="P206" t="s">
        <v>1186</v>
      </c>
      <c r="Q206">
        <v>78</v>
      </c>
      <c r="R206">
        <v>374</v>
      </c>
      <c r="S206" s="1">
        <v>39023</v>
      </c>
      <c r="T206" t="s">
        <v>1270</v>
      </c>
      <c r="U206" s="5">
        <v>1</v>
      </c>
      <c r="V206" s="6">
        <v>125500</v>
      </c>
      <c r="W206" s="6">
        <v>65900</v>
      </c>
      <c r="X206" s="6">
        <v>59600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1255</v>
      </c>
      <c r="AE206" s="6">
        <v>2298.7600000000002</v>
      </c>
    </row>
    <row r="207" spans="1:31" x14ac:dyDescent="0.25">
      <c r="A207" t="s">
        <v>1271</v>
      </c>
      <c r="C207" t="s">
        <v>1266</v>
      </c>
      <c r="E207" t="s">
        <v>1272</v>
      </c>
      <c r="G207" t="s">
        <v>1268</v>
      </c>
      <c r="H207" t="s">
        <v>5</v>
      </c>
      <c r="I207" s="4">
        <v>5674</v>
      </c>
      <c r="J207" t="s">
        <v>1273</v>
      </c>
      <c r="K207" t="s">
        <v>6</v>
      </c>
      <c r="L207">
        <v>5357</v>
      </c>
      <c r="N207" t="s">
        <v>149</v>
      </c>
      <c r="O207" s="5" t="s">
        <v>150</v>
      </c>
      <c r="P207" t="s">
        <v>621</v>
      </c>
      <c r="Q207">
        <v>47</v>
      </c>
      <c r="R207">
        <v>411</v>
      </c>
      <c r="S207" s="1">
        <v>34335</v>
      </c>
      <c r="T207" t="s">
        <v>1274</v>
      </c>
      <c r="U207" s="5">
        <v>0.92</v>
      </c>
      <c r="V207" s="6">
        <v>79900</v>
      </c>
      <c r="W207" s="6">
        <v>72900</v>
      </c>
      <c r="X207" s="6">
        <v>7000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799</v>
      </c>
      <c r="AE207" s="6">
        <v>1463.52</v>
      </c>
    </row>
    <row r="208" spans="1:31" x14ac:dyDescent="0.25">
      <c r="A208" t="s">
        <v>1275</v>
      </c>
      <c r="B208" s="3">
        <v>1</v>
      </c>
      <c r="C208" t="s">
        <v>1276</v>
      </c>
      <c r="D208" t="s">
        <v>1277</v>
      </c>
      <c r="E208" t="s">
        <v>1267</v>
      </c>
      <c r="G208" t="s">
        <v>1268</v>
      </c>
      <c r="H208" t="s">
        <v>5</v>
      </c>
      <c r="I208" s="4">
        <v>5674</v>
      </c>
      <c r="K208" t="s">
        <v>6</v>
      </c>
      <c r="L208">
        <v>0</v>
      </c>
      <c r="N208" t="s">
        <v>149</v>
      </c>
      <c r="O208" s="5" t="s">
        <v>150</v>
      </c>
      <c r="P208" t="s">
        <v>1278</v>
      </c>
      <c r="Q208">
        <v>54</v>
      </c>
      <c r="R208">
        <v>34</v>
      </c>
      <c r="S208" s="1">
        <v>28405</v>
      </c>
      <c r="T208" t="s">
        <v>1279</v>
      </c>
      <c r="U208" s="5">
        <v>2</v>
      </c>
      <c r="V208" s="6">
        <v>17600</v>
      </c>
      <c r="W208" s="6">
        <v>17600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176</v>
      </c>
      <c r="AE208" s="6">
        <v>322.36</v>
      </c>
    </row>
    <row r="209" spans="1:31" x14ac:dyDescent="0.25">
      <c r="A209" t="s">
        <v>1280</v>
      </c>
      <c r="C209" t="s">
        <v>1281</v>
      </c>
      <c r="E209" t="s">
        <v>1282</v>
      </c>
      <c r="G209" t="s">
        <v>287</v>
      </c>
      <c r="H209" t="s">
        <v>43</v>
      </c>
      <c r="I209" s="4" t="s">
        <v>1283</v>
      </c>
      <c r="J209" t="s">
        <v>1284</v>
      </c>
      <c r="K209" t="s">
        <v>35</v>
      </c>
      <c r="L209">
        <v>773</v>
      </c>
      <c r="N209" t="s">
        <v>168</v>
      </c>
      <c r="O209" s="5" t="s">
        <v>200</v>
      </c>
      <c r="P209" t="s">
        <v>1285</v>
      </c>
      <c r="Q209">
        <v>95</v>
      </c>
      <c r="R209">
        <v>708</v>
      </c>
      <c r="S209" s="1">
        <v>41767</v>
      </c>
      <c r="T209" t="s">
        <v>1286</v>
      </c>
      <c r="U209" s="5">
        <v>0.66</v>
      </c>
      <c r="V209" s="6">
        <v>110100</v>
      </c>
      <c r="W209" s="6">
        <v>64100</v>
      </c>
      <c r="X209" s="6">
        <v>46000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1101</v>
      </c>
      <c r="AE209" s="6">
        <v>2016.68</v>
      </c>
    </row>
    <row r="210" spans="1:31" x14ac:dyDescent="0.25">
      <c r="A210" t="s">
        <v>1287</v>
      </c>
      <c r="C210" t="s">
        <v>1288</v>
      </c>
      <c r="E210" t="s">
        <v>1289</v>
      </c>
      <c r="G210" t="s">
        <v>58</v>
      </c>
      <c r="H210" t="s">
        <v>5</v>
      </c>
      <c r="I210" s="4">
        <v>5446</v>
      </c>
      <c r="K210" t="s">
        <v>6</v>
      </c>
      <c r="L210">
        <v>418</v>
      </c>
      <c r="N210" t="s">
        <v>252</v>
      </c>
      <c r="O210" s="5" t="s">
        <v>150</v>
      </c>
      <c r="P210" t="s">
        <v>1117</v>
      </c>
      <c r="Q210">
        <v>32</v>
      </c>
      <c r="R210">
        <v>396</v>
      </c>
      <c r="S210" s="1">
        <v>30050</v>
      </c>
      <c r="T210" t="s">
        <v>1290</v>
      </c>
      <c r="U210" s="5">
        <v>1.5</v>
      </c>
      <c r="V210" s="6">
        <v>125600</v>
      </c>
      <c r="W210" s="6">
        <v>68800</v>
      </c>
      <c r="X210" s="6">
        <v>56800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1256</v>
      </c>
      <c r="AE210" s="6">
        <v>2300.6</v>
      </c>
    </row>
    <row r="211" spans="1:31" x14ac:dyDescent="0.25">
      <c r="A211" t="s">
        <v>1291</v>
      </c>
      <c r="C211" t="s">
        <v>1292</v>
      </c>
      <c r="D211" t="s">
        <v>1293</v>
      </c>
      <c r="E211" t="s">
        <v>1294</v>
      </c>
      <c r="G211" t="s">
        <v>1295</v>
      </c>
      <c r="H211" t="s">
        <v>5</v>
      </c>
      <c r="I211" s="4">
        <v>5464</v>
      </c>
      <c r="J211" t="s">
        <v>1296</v>
      </c>
      <c r="K211" t="s">
        <v>6</v>
      </c>
      <c r="L211">
        <v>5662</v>
      </c>
      <c r="N211" t="s">
        <v>23</v>
      </c>
      <c r="O211" s="5" t="s">
        <v>214</v>
      </c>
      <c r="P211" t="s">
        <v>1297</v>
      </c>
      <c r="Q211">
        <v>52</v>
      </c>
      <c r="R211">
        <v>175</v>
      </c>
      <c r="S211" s="1">
        <v>35400</v>
      </c>
      <c r="T211" t="s">
        <v>1298</v>
      </c>
      <c r="U211" s="5">
        <v>1.01</v>
      </c>
      <c r="V211" s="6">
        <v>291800</v>
      </c>
      <c r="W211" s="6">
        <v>225400</v>
      </c>
      <c r="X211" s="6">
        <v>66400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2918</v>
      </c>
      <c r="AE211" s="6">
        <v>5344.88</v>
      </c>
    </row>
    <row r="212" spans="1:31" x14ac:dyDescent="0.25">
      <c r="A212" t="s">
        <v>667</v>
      </c>
      <c r="B212" s="3">
        <v>3</v>
      </c>
      <c r="C212" t="s">
        <v>1299</v>
      </c>
      <c r="E212" t="s">
        <v>1300</v>
      </c>
      <c r="G212" t="s">
        <v>620</v>
      </c>
      <c r="H212" t="s">
        <v>5</v>
      </c>
      <c r="I212" s="4">
        <v>5641</v>
      </c>
      <c r="K212" t="s">
        <v>35</v>
      </c>
      <c r="L212">
        <v>579</v>
      </c>
      <c r="N212" t="s">
        <v>90</v>
      </c>
      <c r="O212" s="5" t="s">
        <v>487</v>
      </c>
      <c r="P212" t="s">
        <v>98</v>
      </c>
      <c r="Q212">
        <v>75</v>
      </c>
      <c r="R212">
        <v>31</v>
      </c>
      <c r="S212" s="1">
        <v>38559</v>
      </c>
      <c r="T212" t="s">
        <v>1301</v>
      </c>
      <c r="U212" s="5">
        <v>10.050000000000001</v>
      </c>
      <c r="V212" s="6">
        <v>179300</v>
      </c>
      <c r="W212" s="6">
        <v>112000</v>
      </c>
      <c r="X212" s="6">
        <v>67300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1793</v>
      </c>
      <c r="AE212" s="6">
        <v>3284.24</v>
      </c>
    </row>
    <row r="213" spans="1:31" x14ac:dyDescent="0.25">
      <c r="A213" t="s">
        <v>1302</v>
      </c>
      <c r="C213" t="s">
        <v>1303</v>
      </c>
      <c r="D213" t="s">
        <v>1304</v>
      </c>
      <c r="E213" t="s">
        <v>1305</v>
      </c>
      <c r="G213" t="s">
        <v>13</v>
      </c>
      <c r="H213" t="s">
        <v>5</v>
      </c>
      <c r="I213" s="4">
        <v>5474</v>
      </c>
      <c r="K213" t="s">
        <v>6</v>
      </c>
      <c r="L213">
        <v>170</v>
      </c>
      <c r="N213" t="s">
        <v>716</v>
      </c>
      <c r="O213" s="5" t="s">
        <v>83</v>
      </c>
      <c r="P213" t="s">
        <v>1306</v>
      </c>
      <c r="Q213">
        <v>97</v>
      </c>
      <c r="R213">
        <v>518</v>
      </c>
      <c r="S213" s="1">
        <v>42108</v>
      </c>
      <c r="T213" t="s">
        <v>1307</v>
      </c>
      <c r="U213" s="5">
        <v>0.42</v>
      </c>
      <c r="V213" s="6">
        <v>279400</v>
      </c>
      <c r="W213" s="6">
        <v>164900</v>
      </c>
      <c r="X213" s="6">
        <v>114500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2794</v>
      </c>
      <c r="AE213" s="6">
        <v>5117.76</v>
      </c>
    </row>
    <row r="214" spans="1:31" x14ac:dyDescent="0.25">
      <c r="A214" t="s">
        <v>1308</v>
      </c>
      <c r="C214" t="s">
        <v>1309</v>
      </c>
      <c r="E214" t="s">
        <v>1310</v>
      </c>
      <c r="G214" t="s">
        <v>268</v>
      </c>
      <c r="H214" t="s">
        <v>5</v>
      </c>
      <c r="I214" s="4">
        <v>5495</v>
      </c>
      <c r="K214" t="s">
        <v>6</v>
      </c>
      <c r="L214">
        <v>6895</v>
      </c>
      <c r="N214" t="s">
        <v>23</v>
      </c>
      <c r="O214" s="5" t="s">
        <v>31</v>
      </c>
      <c r="P214" t="s">
        <v>1306</v>
      </c>
      <c r="Q214">
        <v>98</v>
      </c>
      <c r="R214">
        <v>124</v>
      </c>
      <c r="S214" s="1">
        <v>42127</v>
      </c>
      <c r="T214" t="s">
        <v>1311</v>
      </c>
      <c r="U214" s="5">
        <v>0.42</v>
      </c>
      <c r="V214" s="6">
        <v>181400</v>
      </c>
      <c r="W214" s="6">
        <v>80500</v>
      </c>
      <c r="X214" s="6">
        <v>100900</v>
      </c>
      <c r="Y214" s="6">
        <v>181400</v>
      </c>
      <c r="Z214" s="6">
        <v>181400</v>
      </c>
      <c r="AA214" s="6">
        <v>0</v>
      </c>
      <c r="AB214" s="6">
        <v>0</v>
      </c>
      <c r="AC214" s="6">
        <v>0</v>
      </c>
      <c r="AD214" s="6">
        <v>1814</v>
      </c>
      <c r="AE214" s="6">
        <v>3322.68</v>
      </c>
    </row>
    <row r="215" spans="1:31" x14ac:dyDescent="0.25">
      <c r="A215" t="s">
        <v>1312</v>
      </c>
      <c r="C215" t="s">
        <v>1313</v>
      </c>
      <c r="E215" t="s">
        <v>1314</v>
      </c>
      <c r="G215" t="s">
        <v>1315</v>
      </c>
      <c r="H215" t="s">
        <v>43</v>
      </c>
      <c r="I215" s="4" t="s">
        <v>1316</v>
      </c>
      <c r="K215" t="s">
        <v>35</v>
      </c>
      <c r="L215">
        <v>38</v>
      </c>
      <c r="N215" t="s">
        <v>1317</v>
      </c>
      <c r="O215" s="5" t="s">
        <v>200</v>
      </c>
      <c r="P215" t="s">
        <v>1318</v>
      </c>
      <c r="Q215">
        <v>98</v>
      </c>
      <c r="R215">
        <v>61</v>
      </c>
      <c r="S215" s="1">
        <v>42243</v>
      </c>
      <c r="T215" t="s">
        <v>1319</v>
      </c>
      <c r="U215" s="5">
        <v>0.31</v>
      </c>
      <c r="V215" s="6">
        <v>108800</v>
      </c>
      <c r="W215" s="6">
        <v>57400</v>
      </c>
      <c r="X215" s="6">
        <v>51400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1088</v>
      </c>
      <c r="AE215" s="6">
        <v>1992.88</v>
      </c>
    </row>
    <row r="216" spans="1:31" x14ac:dyDescent="0.25">
      <c r="A216" t="s">
        <v>93</v>
      </c>
      <c r="B216" s="3">
        <v>24</v>
      </c>
      <c r="C216" t="s">
        <v>1320</v>
      </c>
      <c r="E216" t="s">
        <v>1321</v>
      </c>
      <c r="G216" t="s">
        <v>13</v>
      </c>
      <c r="H216" t="s">
        <v>5</v>
      </c>
      <c r="I216" s="4">
        <v>5474</v>
      </c>
      <c r="J216" t="s">
        <v>1322</v>
      </c>
      <c r="K216" t="s">
        <v>35</v>
      </c>
      <c r="L216">
        <v>560</v>
      </c>
      <c r="N216" t="s">
        <v>380</v>
      </c>
      <c r="O216" s="5" t="s">
        <v>97</v>
      </c>
      <c r="P216" t="s">
        <v>1323</v>
      </c>
      <c r="Q216">
        <v>100</v>
      </c>
      <c r="R216">
        <v>366</v>
      </c>
      <c r="S216" s="1">
        <v>42720</v>
      </c>
      <c r="T216" t="s">
        <v>1324</v>
      </c>
      <c r="U216" s="5">
        <v>10.38</v>
      </c>
      <c r="V216" s="6">
        <v>318800</v>
      </c>
      <c r="W216" s="6">
        <v>166400</v>
      </c>
      <c r="X216" s="6">
        <v>152400</v>
      </c>
      <c r="Y216" s="6">
        <v>318800</v>
      </c>
      <c r="Z216" s="6">
        <v>288900</v>
      </c>
      <c r="AA216" s="6">
        <v>0</v>
      </c>
      <c r="AB216" s="6">
        <v>0</v>
      </c>
      <c r="AC216" s="6">
        <v>0</v>
      </c>
      <c r="AD216" s="6">
        <v>3188</v>
      </c>
      <c r="AE216" s="6">
        <v>5839.44</v>
      </c>
    </row>
    <row r="217" spans="1:31" x14ac:dyDescent="0.25">
      <c r="A217" t="s">
        <v>1325</v>
      </c>
      <c r="C217" t="s">
        <v>1326</v>
      </c>
      <c r="E217" t="s">
        <v>1327</v>
      </c>
      <c r="G217" t="s">
        <v>1328</v>
      </c>
      <c r="H217" t="s">
        <v>191</v>
      </c>
      <c r="I217" s="4">
        <v>6854</v>
      </c>
      <c r="K217" t="s">
        <v>6</v>
      </c>
      <c r="L217">
        <v>0</v>
      </c>
      <c r="N217" t="s">
        <v>324</v>
      </c>
      <c r="O217" s="5" t="s">
        <v>1329</v>
      </c>
      <c r="P217" t="s">
        <v>1330</v>
      </c>
      <c r="Q217">
        <v>97</v>
      </c>
      <c r="R217">
        <v>386</v>
      </c>
      <c r="S217" s="1">
        <v>42129</v>
      </c>
      <c r="T217" t="s">
        <v>1331</v>
      </c>
      <c r="U217" s="5">
        <v>9.44</v>
      </c>
      <c r="V217" s="6">
        <v>55700</v>
      </c>
      <c r="W217" s="6">
        <v>55700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557</v>
      </c>
      <c r="AE217" s="6">
        <v>1020.24</v>
      </c>
    </row>
    <row r="218" spans="1:31" x14ac:dyDescent="0.25">
      <c r="A218" t="s">
        <v>1332</v>
      </c>
      <c r="C218" t="s">
        <v>1333</v>
      </c>
      <c r="D218" t="s">
        <v>1334</v>
      </c>
      <c r="E218" t="s">
        <v>1335</v>
      </c>
      <c r="G218" t="s">
        <v>160</v>
      </c>
      <c r="H218" t="s">
        <v>5</v>
      </c>
      <c r="I218" s="4">
        <v>5478</v>
      </c>
      <c r="L218">
        <v>0</v>
      </c>
      <c r="N218" t="s">
        <v>149</v>
      </c>
      <c r="O218" s="5" t="s">
        <v>150</v>
      </c>
      <c r="P218" t="s">
        <v>1336</v>
      </c>
      <c r="Q218">
        <v>76</v>
      </c>
      <c r="R218">
        <v>412</v>
      </c>
      <c r="S218" s="1">
        <v>38832</v>
      </c>
      <c r="T218" t="s">
        <v>1337</v>
      </c>
      <c r="U218" s="5">
        <v>0.39</v>
      </c>
      <c r="V218" s="6">
        <v>9600</v>
      </c>
      <c r="W218" s="6">
        <v>9600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96</v>
      </c>
      <c r="AE218" s="6">
        <v>175.84</v>
      </c>
    </row>
    <row r="219" spans="1:31" x14ac:dyDescent="0.25">
      <c r="A219" t="s">
        <v>1338</v>
      </c>
      <c r="C219" t="s">
        <v>1339</v>
      </c>
      <c r="D219" t="s">
        <v>1334</v>
      </c>
      <c r="E219" t="s">
        <v>1335</v>
      </c>
      <c r="G219" t="s">
        <v>160</v>
      </c>
      <c r="H219" t="s">
        <v>5</v>
      </c>
      <c r="I219" s="4">
        <v>5478</v>
      </c>
      <c r="K219" t="s">
        <v>6</v>
      </c>
      <c r="L219">
        <v>0</v>
      </c>
      <c r="N219" t="s">
        <v>149</v>
      </c>
      <c r="O219" s="5" t="s">
        <v>150</v>
      </c>
      <c r="P219" t="s">
        <v>1340</v>
      </c>
      <c r="Q219">
        <v>76</v>
      </c>
      <c r="R219">
        <v>412</v>
      </c>
      <c r="S219" s="1">
        <v>38824</v>
      </c>
      <c r="T219" t="s">
        <v>1341</v>
      </c>
      <c r="U219" s="5">
        <v>0.71</v>
      </c>
      <c r="V219" s="6">
        <v>63300</v>
      </c>
      <c r="W219" s="6">
        <v>63300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633</v>
      </c>
      <c r="AE219" s="6">
        <v>1159.44</v>
      </c>
    </row>
    <row r="220" spans="1:31" x14ac:dyDescent="0.25">
      <c r="A220" t="s">
        <v>1342</v>
      </c>
      <c r="C220" t="s">
        <v>1343</v>
      </c>
      <c r="D220" t="s">
        <v>1344</v>
      </c>
      <c r="E220" t="s">
        <v>1345</v>
      </c>
      <c r="G220" t="s">
        <v>160</v>
      </c>
      <c r="H220" t="s">
        <v>5</v>
      </c>
      <c r="I220" s="4">
        <v>5478</v>
      </c>
      <c r="K220" t="s">
        <v>6</v>
      </c>
      <c r="L220">
        <v>0</v>
      </c>
      <c r="N220" t="s">
        <v>252</v>
      </c>
      <c r="O220" s="5" t="s">
        <v>150</v>
      </c>
      <c r="P220" t="s">
        <v>1346</v>
      </c>
      <c r="Q220">
        <v>99</v>
      </c>
      <c r="R220">
        <v>269</v>
      </c>
      <c r="S220" s="1">
        <v>42524</v>
      </c>
      <c r="T220" t="s">
        <v>1347</v>
      </c>
      <c r="U220" s="5">
        <v>46.8</v>
      </c>
      <c r="V220" s="6">
        <v>160100</v>
      </c>
      <c r="W220" s="6">
        <v>160100</v>
      </c>
      <c r="X220" s="6">
        <v>0</v>
      </c>
      <c r="Y220" s="6">
        <v>0</v>
      </c>
      <c r="Z220" s="6">
        <v>0</v>
      </c>
      <c r="AA220" s="6">
        <v>0</v>
      </c>
      <c r="AB220" s="6">
        <v>46.8</v>
      </c>
      <c r="AC220" s="6">
        <v>153800</v>
      </c>
      <c r="AD220" s="6">
        <v>63</v>
      </c>
      <c r="AE220" s="6">
        <v>115.36</v>
      </c>
    </row>
    <row r="221" spans="1:31" x14ac:dyDescent="0.25">
      <c r="A221" t="s">
        <v>1348</v>
      </c>
      <c r="C221" t="s">
        <v>1349</v>
      </c>
      <c r="D221" t="s">
        <v>1350</v>
      </c>
      <c r="E221" t="s">
        <v>1351</v>
      </c>
      <c r="G221" t="s">
        <v>1352</v>
      </c>
      <c r="H221" t="s">
        <v>1353</v>
      </c>
      <c r="I221" s="4">
        <v>2813</v>
      </c>
      <c r="K221" t="s">
        <v>6</v>
      </c>
      <c r="L221">
        <v>2515</v>
      </c>
      <c r="N221" t="s">
        <v>252</v>
      </c>
      <c r="O221" s="5" t="s">
        <v>150</v>
      </c>
      <c r="P221" t="s">
        <v>1354</v>
      </c>
      <c r="Q221">
        <v>76</v>
      </c>
      <c r="R221">
        <v>412</v>
      </c>
      <c r="S221" s="1">
        <v>38824</v>
      </c>
      <c r="T221" t="s">
        <v>1355</v>
      </c>
      <c r="U221" s="5">
        <v>0.94</v>
      </c>
      <c r="V221" s="6">
        <v>76600</v>
      </c>
      <c r="W221" s="6">
        <v>71200</v>
      </c>
      <c r="X221" s="6">
        <v>5400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766</v>
      </c>
      <c r="AE221" s="6">
        <v>1403.08</v>
      </c>
    </row>
    <row r="222" spans="1:31" x14ac:dyDescent="0.25">
      <c r="A222" t="s">
        <v>1356</v>
      </c>
      <c r="C222" t="s">
        <v>1349</v>
      </c>
      <c r="D222" t="s">
        <v>1350</v>
      </c>
      <c r="E222" t="s">
        <v>1351</v>
      </c>
      <c r="G222" t="s">
        <v>1352</v>
      </c>
      <c r="H222" t="s">
        <v>1353</v>
      </c>
      <c r="I222" s="4">
        <v>2813</v>
      </c>
      <c r="K222" t="s">
        <v>6</v>
      </c>
      <c r="L222">
        <v>2241</v>
      </c>
      <c r="N222" t="s">
        <v>252</v>
      </c>
      <c r="O222" s="5" t="s">
        <v>150</v>
      </c>
      <c r="P222" t="s">
        <v>793</v>
      </c>
      <c r="Q222">
        <v>76</v>
      </c>
      <c r="R222">
        <v>276</v>
      </c>
      <c r="S222" s="1">
        <v>38748</v>
      </c>
      <c r="T222" t="s">
        <v>1357</v>
      </c>
      <c r="U222" s="5">
        <v>0.5</v>
      </c>
      <c r="V222" s="6">
        <v>77300</v>
      </c>
      <c r="W222" s="6">
        <v>57000</v>
      </c>
      <c r="X222" s="6">
        <v>20300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773</v>
      </c>
      <c r="AE222" s="6">
        <v>1415.88</v>
      </c>
    </row>
    <row r="223" spans="1:31" x14ac:dyDescent="0.25">
      <c r="A223" t="s">
        <v>1358</v>
      </c>
      <c r="B223" s="3">
        <v>1</v>
      </c>
      <c r="C223" t="s">
        <v>1359</v>
      </c>
      <c r="E223" t="s">
        <v>1360</v>
      </c>
      <c r="G223" t="s">
        <v>1361</v>
      </c>
      <c r="H223" t="s">
        <v>221</v>
      </c>
      <c r="I223" s="4">
        <v>1845</v>
      </c>
      <c r="J223" t="s">
        <v>1362</v>
      </c>
      <c r="K223" t="s">
        <v>6</v>
      </c>
      <c r="L223">
        <v>0</v>
      </c>
      <c r="N223" t="s">
        <v>252</v>
      </c>
      <c r="O223" s="5" t="s">
        <v>150</v>
      </c>
      <c r="P223" t="s">
        <v>1363</v>
      </c>
      <c r="Q223">
        <v>48</v>
      </c>
      <c r="R223">
        <v>153</v>
      </c>
      <c r="S223" s="1">
        <v>34445</v>
      </c>
      <c r="T223" t="s">
        <v>1364</v>
      </c>
      <c r="U223" s="5">
        <v>1.4</v>
      </c>
      <c r="V223" s="6">
        <v>65800</v>
      </c>
      <c r="W223" s="6">
        <v>65800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658</v>
      </c>
      <c r="AE223" s="6">
        <v>1205.24</v>
      </c>
    </row>
    <row r="224" spans="1:31" x14ac:dyDescent="0.25">
      <c r="A224" t="s">
        <v>1365</v>
      </c>
      <c r="C224" t="s">
        <v>1366</v>
      </c>
      <c r="D224" t="s">
        <v>1367</v>
      </c>
      <c r="E224" t="s">
        <v>1368</v>
      </c>
      <c r="G224" t="s">
        <v>13</v>
      </c>
      <c r="H224" t="s">
        <v>5</v>
      </c>
      <c r="I224" s="4">
        <v>5474</v>
      </c>
      <c r="K224" t="s">
        <v>6</v>
      </c>
      <c r="L224">
        <v>5072</v>
      </c>
      <c r="M224" s="3">
        <v>5082</v>
      </c>
      <c r="N224" t="s">
        <v>23</v>
      </c>
      <c r="O224" s="5" t="s">
        <v>179</v>
      </c>
      <c r="P224" t="s">
        <v>1369</v>
      </c>
      <c r="Q224">
        <v>92</v>
      </c>
      <c r="R224">
        <v>355</v>
      </c>
      <c r="S224" s="1">
        <v>41066</v>
      </c>
      <c r="T224" t="s">
        <v>1370</v>
      </c>
      <c r="U224" s="5">
        <v>3</v>
      </c>
      <c r="V224" s="6">
        <v>402400</v>
      </c>
      <c r="W224" s="6">
        <v>167500</v>
      </c>
      <c r="X224" s="6">
        <v>234900</v>
      </c>
      <c r="Y224" s="6">
        <v>231600</v>
      </c>
      <c r="Z224" s="6">
        <v>226400</v>
      </c>
      <c r="AA224" s="6">
        <v>0</v>
      </c>
      <c r="AB224" s="6">
        <v>0</v>
      </c>
      <c r="AC224" s="6">
        <v>0</v>
      </c>
      <c r="AD224" s="6">
        <v>4024</v>
      </c>
      <c r="AE224" s="6">
        <v>6627.08</v>
      </c>
    </row>
    <row r="225" spans="1:31" x14ac:dyDescent="0.25">
      <c r="A225" t="s">
        <v>1371</v>
      </c>
      <c r="B225" s="3">
        <v>2</v>
      </c>
      <c r="C225" t="s">
        <v>1372</v>
      </c>
      <c r="D225" t="s">
        <v>1373</v>
      </c>
      <c r="E225" t="s">
        <v>1374</v>
      </c>
      <c r="G225" t="s">
        <v>1375</v>
      </c>
      <c r="H225" t="s">
        <v>1376</v>
      </c>
      <c r="I225" s="4">
        <v>7419</v>
      </c>
      <c r="L225">
        <v>103</v>
      </c>
      <c r="N225" t="s">
        <v>1377</v>
      </c>
      <c r="O225" s="5" t="s">
        <v>130</v>
      </c>
      <c r="P225" t="s">
        <v>1378</v>
      </c>
      <c r="Q225">
        <v>76</v>
      </c>
      <c r="R225">
        <v>408</v>
      </c>
      <c r="S225" s="1">
        <v>38785</v>
      </c>
      <c r="T225" t="s">
        <v>1379</v>
      </c>
      <c r="U225" s="5">
        <v>11.5</v>
      </c>
      <c r="V225" s="6">
        <v>655700</v>
      </c>
      <c r="W225" s="6">
        <v>326900</v>
      </c>
      <c r="X225" s="6">
        <v>328800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6557</v>
      </c>
      <c r="AE225" s="6">
        <v>12010.44</v>
      </c>
    </row>
    <row r="226" spans="1:31" x14ac:dyDescent="0.25">
      <c r="A226" t="s">
        <v>115</v>
      </c>
      <c r="B226" s="3" t="s">
        <v>1380</v>
      </c>
      <c r="C226" t="s">
        <v>1381</v>
      </c>
      <c r="D226" t="s">
        <v>1382</v>
      </c>
      <c r="E226" t="s">
        <v>1383</v>
      </c>
      <c r="G226" t="s">
        <v>81</v>
      </c>
      <c r="H226" t="s">
        <v>5</v>
      </c>
      <c r="I226" s="4">
        <v>5452</v>
      </c>
      <c r="K226" t="s">
        <v>6</v>
      </c>
      <c r="L226">
        <v>842</v>
      </c>
      <c r="N226" t="s">
        <v>122</v>
      </c>
      <c r="O226" s="5">
        <v>12</v>
      </c>
      <c r="P226" t="s">
        <v>123</v>
      </c>
      <c r="Q226">
        <v>96</v>
      </c>
      <c r="R226">
        <v>390</v>
      </c>
      <c r="S226" s="1">
        <v>41843</v>
      </c>
      <c r="T226" t="s">
        <v>1384</v>
      </c>
      <c r="U226" s="5">
        <v>0</v>
      </c>
      <c r="V226" s="6">
        <v>51200</v>
      </c>
      <c r="W226" s="6">
        <v>0</v>
      </c>
      <c r="X226" s="6">
        <v>51200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512</v>
      </c>
      <c r="AE226" s="6">
        <v>937.84</v>
      </c>
    </row>
    <row r="227" spans="1:31" x14ac:dyDescent="0.25">
      <c r="A227" t="s">
        <v>203</v>
      </c>
      <c r="B227" s="3">
        <v>5</v>
      </c>
      <c r="C227" t="s">
        <v>1385</v>
      </c>
      <c r="E227" t="s">
        <v>1386</v>
      </c>
      <c r="G227" t="s">
        <v>13</v>
      </c>
      <c r="H227" t="s">
        <v>5</v>
      </c>
      <c r="I227" s="4">
        <v>5474</v>
      </c>
      <c r="J227" t="s">
        <v>1387</v>
      </c>
      <c r="L227">
        <v>215</v>
      </c>
      <c r="N227" t="s">
        <v>206</v>
      </c>
      <c r="O227" s="5" t="s">
        <v>112</v>
      </c>
      <c r="P227" t="s">
        <v>1388</v>
      </c>
      <c r="Q227">
        <v>65</v>
      </c>
      <c r="R227">
        <v>455</v>
      </c>
      <c r="S227" s="1">
        <v>37466</v>
      </c>
      <c r="T227" t="s">
        <v>1389</v>
      </c>
      <c r="U227" s="5">
        <v>12.49</v>
      </c>
      <c r="V227" s="6">
        <v>219400</v>
      </c>
      <c r="W227" s="6">
        <v>82100</v>
      </c>
      <c r="X227" s="6">
        <v>137300</v>
      </c>
      <c r="Y227" s="6">
        <v>219400</v>
      </c>
      <c r="Z227" s="6">
        <v>195800</v>
      </c>
      <c r="AA227" s="6">
        <v>0</v>
      </c>
      <c r="AB227" s="6">
        <v>0</v>
      </c>
      <c r="AC227" s="6">
        <v>0</v>
      </c>
      <c r="AD227" s="6">
        <v>2194</v>
      </c>
      <c r="AE227" s="6">
        <v>3314.24</v>
      </c>
    </row>
    <row r="228" spans="1:31" x14ac:dyDescent="0.25">
      <c r="A228" t="s">
        <v>27</v>
      </c>
      <c r="B228" s="3">
        <v>12</v>
      </c>
      <c r="C228" t="s">
        <v>1390</v>
      </c>
      <c r="E228" t="s">
        <v>1391</v>
      </c>
      <c r="G228" t="s">
        <v>13</v>
      </c>
      <c r="H228" t="s">
        <v>5</v>
      </c>
      <c r="I228" s="4">
        <v>5474</v>
      </c>
      <c r="J228" t="s">
        <v>1392</v>
      </c>
      <c r="K228" t="s">
        <v>6</v>
      </c>
      <c r="L228">
        <v>89</v>
      </c>
      <c r="N228" t="s">
        <v>30</v>
      </c>
      <c r="O228" s="5" t="s">
        <v>31</v>
      </c>
      <c r="P228" t="s">
        <v>1393</v>
      </c>
      <c r="Q228">
        <v>61</v>
      </c>
      <c r="R228">
        <v>540</v>
      </c>
      <c r="S228" s="1">
        <v>37012</v>
      </c>
      <c r="T228" t="s">
        <v>1394</v>
      </c>
      <c r="U228" s="5">
        <v>43.04</v>
      </c>
      <c r="V228" s="6">
        <v>1939000</v>
      </c>
      <c r="W228" s="6">
        <v>511000</v>
      </c>
      <c r="X228" s="6">
        <v>1428000</v>
      </c>
      <c r="Y228" s="6">
        <v>1523000</v>
      </c>
      <c r="Z228" s="6">
        <v>583400</v>
      </c>
      <c r="AA228" s="6">
        <v>0</v>
      </c>
      <c r="AB228" s="6">
        <v>0</v>
      </c>
      <c r="AC228" s="6">
        <v>0</v>
      </c>
      <c r="AD228" s="6">
        <v>19390</v>
      </c>
      <c r="AE228" s="6">
        <v>35516.639999999999</v>
      </c>
    </row>
    <row r="229" spans="1:31" x14ac:dyDescent="0.25">
      <c r="A229" t="s">
        <v>1395</v>
      </c>
      <c r="C229" t="s">
        <v>1396</v>
      </c>
      <c r="E229" t="s">
        <v>1397</v>
      </c>
      <c r="G229" t="s">
        <v>13</v>
      </c>
      <c r="H229" t="s">
        <v>5</v>
      </c>
      <c r="I229" s="4">
        <v>5474</v>
      </c>
      <c r="K229" t="s">
        <v>6</v>
      </c>
      <c r="L229">
        <v>990</v>
      </c>
      <c r="N229" t="s">
        <v>229</v>
      </c>
      <c r="O229" s="5" t="s">
        <v>69</v>
      </c>
      <c r="P229" t="s">
        <v>1398</v>
      </c>
      <c r="Q229">
        <v>92</v>
      </c>
      <c r="R229">
        <v>36</v>
      </c>
      <c r="S229" s="1">
        <v>40997</v>
      </c>
      <c r="T229" t="s">
        <v>1399</v>
      </c>
      <c r="U229" s="5">
        <v>0.45</v>
      </c>
      <c r="V229" s="6">
        <v>290000</v>
      </c>
      <c r="W229" s="6">
        <v>193000</v>
      </c>
      <c r="X229" s="6">
        <v>97000</v>
      </c>
      <c r="Y229" s="6">
        <v>290000</v>
      </c>
      <c r="Z229" s="6">
        <v>290000</v>
      </c>
      <c r="AA229" s="6">
        <v>0</v>
      </c>
      <c r="AB229" s="6">
        <v>0</v>
      </c>
      <c r="AC229" s="6">
        <v>0</v>
      </c>
      <c r="AD229" s="6">
        <v>2900</v>
      </c>
      <c r="AE229" s="6">
        <v>5311.92</v>
      </c>
    </row>
    <row r="230" spans="1:31" x14ac:dyDescent="0.25">
      <c r="A230" t="s">
        <v>1400</v>
      </c>
      <c r="C230" t="s">
        <v>1401</v>
      </c>
      <c r="E230" t="s">
        <v>1402</v>
      </c>
      <c r="G230" t="s">
        <v>1403</v>
      </c>
      <c r="H230" t="s">
        <v>1404</v>
      </c>
      <c r="I230" s="4">
        <v>84103</v>
      </c>
      <c r="J230" t="s">
        <v>1405</v>
      </c>
      <c r="K230" t="s">
        <v>6</v>
      </c>
      <c r="L230">
        <v>383</v>
      </c>
      <c r="N230" t="s">
        <v>168</v>
      </c>
      <c r="O230" s="5" t="s">
        <v>200</v>
      </c>
      <c r="P230" t="s">
        <v>1406</v>
      </c>
      <c r="Q230">
        <v>93</v>
      </c>
      <c r="R230">
        <v>484</v>
      </c>
      <c r="S230" s="1">
        <v>41255</v>
      </c>
      <c r="T230" t="s">
        <v>1407</v>
      </c>
      <c r="U230" s="5">
        <v>1.6</v>
      </c>
      <c r="V230" s="6">
        <v>373700</v>
      </c>
      <c r="W230" s="6">
        <v>260000</v>
      </c>
      <c r="X230" s="6">
        <v>113700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3737</v>
      </c>
      <c r="AE230" s="6">
        <v>6845.04</v>
      </c>
    </row>
    <row r="231" spans="1:31" x14ac:dyDescent="0.25">
      <c r="A231" t="s">
        <v>1408</v>
      </c>
      <c r="C231" t="s">
        <v>1409</v>
      </c>
      <c r="E231" t="s">
        <v>1410</v>
      </c>
      <c r="G231" t="s">
        <v>13</v>
      </c>
      <c r="H231" t="s">
        <v>5</v>
      </c>
      <c r="I231" s="4">
        <v>5474</v>
      </c>
      <c r="L231">
        <v>3677</v>
      </c>
      <c r="N231" t="s">
        <v>23</v>
      </c>
      <c r="O231" s="5" t="s">
        <v>725</v>
      </c>
      <c r="P231" t="s">
        <v>1411</v>
      </c>
      <c r="S231" s="1" t="s">
        <v>85</v>
      </c>
      <c r="T231" t="s">
        <v>1412</v>
      </c>
      <c r="U231" s="5">
        <v>1.2</v>
      </c>
      <c r="V231" s="6">
        <v>2908800</v>
      </c>
      <c r="W231" s="6">
        <v>114000</v>
      </c>
      <c r="X231" s="6">
        <v>2794800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</row>
    <row r="232" spans="1:31" x14ac:dyDescent="0.25">
      <c r="A232" t="s">
        <v>1413</v>
      </c>
      <c r="C232" t="s">
        <v>1414</v>
      </c>
      <c r="E232" t="s">
        <v>1415</v>
      </c>
      <c r="G232" t="s">
        <v>13</v>
      </c>
      <c r="H232" t="s">
        <v>5</v>
      </c>
      <c r="I232" s="4">
        <v>5474</v>
      </c>
      <c r="K232" t="s">
        <v>6</v>
      </c>
      <c r="L232">
        <v>360</v>
      </c>
      <c r="N232" t="s">
        <v>90</v>
      </c>
      <c r="O232" s="5" t="s">
        <v>487</v>
      </c>
      <c r="P232" t="s">
        <v>1416</v>
      </c>
      <c r="Q232">
        <v>81</v>
      </c>
      <c r="R232">
        <v>229</v>
      </c>
      <c r="S232" s="1">
        <v>39371</v>
      </c>
      <c r="T232" t="s">
        <v>1417</v>
      </c>
      <c r="U232" s="5">
        <v>0.3</v>
      </c>
      <c r="V232" s="6">
        <v>237200</v>
      </c>
      <c r="W232" s="6">
        <v>90200</v>
      </c>
      <c r="X232" s="6">
        <v>147000</v>
      </c>
      <c r="Y232" s="6">
        <v>237200</v>
      </c>
      <c r="Z232" s="6">
        <v>237200</v>
      </c>
      <c r="AA232" s="6">
        <v>0</v>
      </c>
      <c r="AB232" s="6">
        <v>0</v>
      </c>
      <c r="AC232" s="6">
        <v>0</v>
      </c>
      <c r="AD232" s="6">
        <v>2372</v>
      </c>
      <c r="AE232" s="6">
        <v>3583.12</v>
      </c>
    </row>
    <row r="233" spans="1:31" x14ac:dyDescent="0.25">
      <c r="A233" t="s">
        <v>1418</v>
      </c>
      <c r="C233" t="s">
        <v>1419</v>
      </c>
      <c r="D233" t="s">
        <v>1420</v>
      </c>
      <c r="E233" t="s">
        <v>1421</v>
      </c>
      <c r="G233" t="s">
        <v>1422</v>
      </c>
      <c r="H233" t="s">
        <v>5</v>
      </c>
      <c r="I233" s="4">
        <v>5462</v>
      </c>
      <c r="K233" t="s">
        <v>6</v>
      </c>
      <c r="L233">
        <v>276</v>
      </c>
      <c r="N233" t="s">
        <v>1423</v>
      </c>
      <c r="O233" s="5" t="s">
        <v>97</v>
      </c>
      <c r="P233" t="s">
        <v>683</v>
      </c>
      <c r="Q233">
        <v>92</v>
      </c>
      <c r="R233" t="s">
        <v>1424</v>
      </c>
      <c r="S233" s="1">
        <v>41025</v>
      </c>
      <c r="T233" t="s">
        <v>1425</v>
      </c>
      <c r="U233" s="5">
        <v>0.47</v>
      </c>
      <c r="V233" s="6">
        <v>266700</v>
      </c>
      <c r="W233" s="6">
        <v>196000</v>
      </c>
      <c r="X233" s="6">
        <v>70700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2667</v>
      </c>
      <c r="AE233" s="6">
        <v>4885.12</v>
      </c>
    </row>
    <row r="234" spans="1:31" x14ac:dyDescent="0.25">
      <c r="A234" t="s">
        <v>1426</v>
      </c>
      <c r="C234" t="s">
        <v>1427</v>
      </c>
      <c r="E234" t="s">
        <v>1428</v>
      </c>
      <c r="G234" t="s">
        <v>1429</v>
      </c>
      <c r="H234" t="s">
        <v>1430</v>
      </c>
      <c r="I234" s="4">
        <v>23455</v>
      </c>
      <c r="K234" t="s">
        <v>6</v>
      </c>
      <c r="L234">
        <v>126</v>
      </c>
      <c r="N234" t="s">
        <v>168</v>
      </c>
      <c r="O234" s="5" t="s">
        <v>112</v>
      </c>
      <c r="P234" t="s">
        <v>436</v>
      </c>
      <c r="Q234">
        <v>36</v>
      </c>
      <c r="R234">
        <v>28</v>
      </c>
      <c r="S234" s="1" t="s">
        <v>85</v>
      </c>
      <c r="T234" t="s">
        <v>1431</v>
      </c>
      <c r="U234" s="5">
        <v>0.68</v>
      </c>
      <c r="V234" s="6">
        <v>295600</v>
      </c>
      <c r="W234" s="6">
        <v>226800</v>
      </c>
      <c r="X234" s="6">
        <v>68800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2956</v>
      </c>
      <c r="AE234" s="6">
        <v>5414.48</v>
      </c>
    </row>
    <row r="235" spans="1:31" x14ac:dyDescent="0.25">
      <c r="A235" t="s">
        <v>1138</v>
      </c>
      <c r="B235" s="3">
        <v>1</v>
      </c>
      <c r="C235" t="s">
        <v>1432</v>
      </c>
      <c r="E235" t="s">
        <v>1433</v>
      </c>
      <c r="G235" t="s">
        <v>448</v>
      </c>
      <c r="H235" t="s">
        <v>5</v>
      </c>
      <c r="I235" s="4">
        <v>5468</v>
      </c>
      <c r="K235" t="s">
        <v>6</v>
      </c>
      <c r="L235">
        <v>0</v>
      </c>
      <c r="N235" t="s">
        <v>229</v>
      </c>
      <c r="O235" s="5" t="s">
        <v>214</v>
      </c>
      <c r="P235" t="s">
        <v>1434</v>
      </c>
      <c r="Q235">
        <v>100</v>
      </c>
      <c r="R235">
        <v>536</v>
      </c>
      <c r="S235" s="1">
        <v>42754</v>
      </c>
      <c r="T235" t="s">
        <v>1435</v>
      </c>
      <c r="U235" s="5">
        <v>38.200000000000003</v>
      </c>
      <c r="V235" s="6">
        <v>75100</v>
      </c>
      <c r="W235" s="6">
        <v>75100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751</v>
      </c>
      <c r="AE235" s="6">
        <v>1375.6</v>
      </c>
    </row>
    <row r="236" spans="1:31" x14ac:dyDescent="0.25">
      <c r="A236" t="s">
        <v>1265</v>
      </c>
      <c r="C236" t="s">
        <v>1436</v>
      </c>
      <c r="D236" t="s">
        <v>1437</v>
      </c>
      <c r="E236" t="s">
        <v>1438</v>
      </c>
      <c r="G236" t="s">
        <v>58</v>
      </c>
      <c r="H236" t="s">
        <v>5</v>
      </c>
      <c r="I236" s="4">
        <v>5446</v>
      </c>
      <c r="K236" t="s">
        <v>6</v>
      </c>
      <c r="L236">
        <v>5387</v>
      </c>
      <c r="N236" t="s">
        <v>149</v>
      </c>
      <c r="O236" s="5" t="s">
        <v>150</v>
      </c>
      <c r="P236" t="s">
        <v>1439</v>
      </c>
      <c r="Q236">
        <v>69</v>
      </c>
      <c r="R236">
        <v>254</v>
      </c>
      <c r="S236" s="1">
        <v>37742</v>
      </c>
      <c r="T236" t="s">
        <v>1440</v>
      </c>
      <c r="U236" s="5">
        <v>1.3</v>
      </c>
      <c r="V236" s="6">
        <v>107400</v>
      </c>
      <c r="W236" s="6">
        <v>83000</v>
      </c>
      <c r="X236" s="6">
        <v>24400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1074</v>
      </c>
      <c r="AE236" s="6">
        <v>1967.24</v>
      </c>
    </row>
    <row r="237" spans="1:31" x14ac:dyDescent="0.25">
      <c r="A237" t="s">
        <v>1441</v>
      </c>
      <c r="C237" t="s">
        <v>1442</v>
      </c>
      <c r="D237" t="s">
        <v>1443</v>
      </c>
      <c r="E237" t="s">
        <v>1444</v>
      </c>
      <c r="G237" t="s">
        <v>1445</v>
      </c>
      <c r="H237" t="s">
        <v>5</v>
      </c>
      <c r="I237" s="4">
        <v>5472</v>
      </c>
      <c r="K237" t="s">
        <v>6</v>
      </c>
      <c r="L237">
        <v>5093</v>
      </c>
      <c r="N237" t="s">
        <v>149</v>
      </c>
      <c r="O237" s="5" t="s">
        <v>150</v>
      </c>
      <c r="P237" t="s">
        <v>1446</v>
      </c>
      <c r="Q237">
        <v>98</v>
      </c>
      <c r="R237">
        <v>261</v>
      </c>
      <c r="S237" s="1">
        <v>42284</v>
      </c>
      <c r="T237" t="s">
        <v>1447</v>
      </c>
      <c r="U237" s="5">
        <v>1.38</v>
      </c>
      <c r="V237" s="6">
        <v>101200</v>
      </c>
      <c r="W237" s="6">
        <v>70500</v>
      </c>
      <c r="X237" s="6">
        <v>30700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1012</v>
      </c>
      <c r="AE237" s="6">
        <v>1853.68</v>
      </c>
    </row>
    <row r="238" spans="1:31" x14ac:dyDescent="0.25">
      <c r="A238" t="s">
        <v>1448</v>
      </c>
      <c r="C238" t="s">
        <v>1449</v>
      </c>
      <c r="E238" t="s">
        <v>1450</v>
      </c>
      <c r="G238" t="s">
        <v>1451</v>
      </c>
      <c r="H238" t="s">
        <v>191</v>
      </c>
      <c r="I238" s="4">
        <v>6333</v>
      </c>
      <c r="L238">
        <v>0</v>
      </c>
      <c r="N238" t="s">
        <v>82</v>
      </c>
      <c r="O238" s="5" t="s">
        <v>179</v>
      </c>
      <c r="P238" t="s">
        <v>1452</v>
      </c>
      <c r="Q238">
        <v>34</v>
      </c>
      <c r="R238">
        <v>369</v>
      </c>
      <c r="S238" s="1">
        <v>30834</v>
      </c>
      <c r="T238" t="s">
        <v>1453</v>
      </c>
      <c r="U238" s="5">
        <v>17.8</v>
      </c>
      <c r="V238" s="6">
        <v>10100</v>
      </c>
      <c r="W238" s="6">
        <v>10100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101</v>
      </c>
      <c r="AE238" s="6">
        <v>185</v>
      </c>
    </row>
    <row r="239" spans="1:31" x14ac:dyDescent="0.25">
      <c r="A239" t="s">
        <v>203</v>
      </c>
      <c r="B239" s="3">
        <v>6</v>
      </c>
      <c r="C239" t="s">
        <v>1454</v>
      </c>
      <c r="E239" t="s">
        <v>1455</v>
      </c>
      <c r="G239" t="s">
        <v>13</v>
      </c>
      <c r="H239" t="s">
        <v>5</v>
      </c>
      <c r="I239" s="4">
        <v>5474</v>
      </c>
      <c r="L239">
        <v>255</v>
      </c>
      <c r="N239" t="s">
        <v>206</v>
      </c>
      <c r="O239" s="5" t="s">
        <v>112</v>
      </c>
      <c r="P239" t="s">
        <v>1456</v>
      </c>
      <c r="Q239">
        <v>96</v>
      </c>
      <c r="R239">
        <v>70</v>
      </c>
      <c r="S239" s="1">
        <v>41810</v>
      </c>
      <c r="T239" t="s">
        <v>1457</v>
      </c>
      <c r="U239" s="5">
        <v>16.600000000000001</v>
      </c>
      <c r="V239" s="6">
        <v>273600</v>
      </c>
      <c r="W239" s="6">
        <v>79600</v>
      </c>
      <c r="X239" s="6">
        <v>194000</v>
      </c>
      <c r="Y239" s="6">
        <v>273600</v>
      </c>
      <c r="Z239" s="6">
        <v>246700</v>
      </c>
      <c r="AA239" s="6">
        <v>0</v>
      </c>
      <c r="AB239" s="6">
        <v>0</v>
      </c>
      <c r="AC239" s="6">
        <v>0</v>
      </c>
      <c r="AD239" s="6">
        <v>2736</v>
      </c>
      <c r="AE239" s="6">
        <v>4133</v>
      </c>
    </row>
    <row r="240" spans="1:31" x14ac:dyDescent="0.25">
      <c r="A240" t="s">
        <v>1458</v>
      </c>
      <c r="C240" t="s">
        <v>1459</v>
      </c>
      <c r="E240" t="s">
        <v>1460</v>
      </c>
      <c r="G240" t="s">
        <v>1461</v>
      </c>
      <c r="H240" t="s">
        <v>1376</v>
      </c>
      <c r="I240" s="4">
        <v>7436</v>
      </c>
      <c r="K240" t="s">
        <v>6</v>
      </c>
      <c r="L240">
        <v>0</v>
      </c>
      <c r="N240" t="s">
        <v>724</v>
      </c>
      <c r="O240" s="5">
        <v>6</v>
      </c>
      <c r="P240" t="s">
        <v>1462</v>
      </c>
      <c r="Q240">
        <v>34</v>
      </c>
      <c r="R240">
        <v>464</v>
      </c>
      <c r="S240" s="1" t="s">
        <v>85</v>
      </c>
      <c r="T240" t="s">
        <v>1463</v>
      </c>
      <c r="U240" s="5">
        <v>0.47</v>
      </c>
      <c r="V240" s="6">
        <v>74300</v>
      </c>
      <c r="W240" s="6">
        <v>74300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743</v>
      </c>
      <c r="AE240" s="6">
        <v>1360.92</v>
      </c>
    </row>
    <row r="241" spans="1:31" x14ac:dyDescent="0.25">
      <c r="A241" t="s">
        <v>1464</v>
      </c>
      <c r="C241" t="s">
        <v>1459</v>
      </c>
      <c r="E241" t="s">
        <v>1460</v>
      </c>
      <c r="G241" t="s">
        <v>1461</v>
      </c>
      <c r="H241" t="s">
        <v>1376</v>
      </c>
      <c r="I241" s="4">
        <v>7436</v>
      </c>
      <c r="K241" t="s">
        <v>6</v>
      </c>
      <c r="L241">
        <v>2058</v>
      </c>
      <c r="N241" t="s">
        <v>724</v>
      </c>
      <c r="O241" s="5">
        <v>6</v>
      </c>
      <c r="P241" t="s">
        <v>1465</v>
      </c>
      <c r="Q241">
        <v>28</v>
      </c>
      <c r="R241">
        <v>370</v>
      </c>
      <c r="S241" s="1" t="s">
        <v>85</v>
      </c>
      <c r="T241" t="s">
        <v>1466</v>
      </c>
      <c r="U241" s="5">
        <v>1.4</v>
      </c>
      <c r="V241" s="6">
        <v>302400</v>
      </c>
      <c r="W241" s="6">
        <v>195000</v>
      </c>
      <c r="X241" s="6">
        <v>107400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3024</v>
      </c>
      <c r="AE241" s="6">
        <v>5539.04</v>
      </c>
    </row>
    <row r="242" spans="1:31" x14ac:dyDescent="0.25">
      <c r="A242" t="s">
        <v>1467</v>
      </c>
      <c r="C242" t="s">
        <v>1468</v>
      </c>
      <c r="E242" t="s">
        <v>1469</v>
      </c>
      <c r="G242" t="s">
        <v>1470</v>
      </c>
      <c r="H242" t="s">
        <v>43</v>
      </c>
      <c r="I242" s="4" t="s">
        <v>1471</v>
      </c>
      <c r="K242" t="s">
        <v>35</v>
      </c>
      <c r="L242">
        <v>2510</v>
      </c>
      <c r="N242" t="s">
        <v>111</v>
      </c>
      <c r="O242" s="5" t="s">
        <v>112</v>
      </c>
      <c r="P242" t="s">
        <v>1472</v>
      </c>
      <c r="Q242">
        <v>58</v>
      </c>
      <c r="R242">
        <v>233</v>
      </c>
      <c r="S242" s="1">
        <v>36439</v>
      </c>
      <c r="T242" t="s">
        <v>1473</v>
      </c>
      <c r="U242" s="5">
        <v>147.94999999999999</v>
      </c>
      <c r="V242" s="6">
        <v>387800</v>
      </c>
      <c r="W242" s="6">
        <v>237600</v>
      </c>
      <c r="X242" s="6">
        <v>150200</v>
      </c>
      <c r="Y242" s="6">
        <v>0</v>
      </c>
      <c r="Z242" s="6">
        <v>0</v>
      </c>
      <c r="AA242" s="6">
        <v>0</v>
      </c>
      <c r="AB242" s="6">
        <v>59.95</v>
      </c>
      <c r="AC242" s="6">
        <v>0</v>
      </c>
      <c r="AD242" s="6">
        <v>3878</v>
      </c>
      <c r="AE242" s="6">
        <v>7103.32</v>
      </c>
    </row>
    <row r="243" spans="1:31" x14ac:dyDescent="0.25">
      <c r="A243" t="s">
        <v>415</v>
      </c>
      <c r="B243" s="3" t="s">
        <v>602</v>
      </c>
      <c r="C243" t="s">
        <v>1474</v>
      </c>
      <c r="E243" t="s">
        <v>1475</v>
      </c>
      <c r="G243" t="s">
        <v>448</v>
      </c>
      <c r="H243" t="s">
        <v>5</v>
      </c>
      <c r="I243" s="4">
        <v>5468</v>
      </c>
      <c r="K243" t="s">
        <v>422</v>
      </c>
      <c r="L243">
        <v>1088</v>
      </c>
      <c r="M243" s="3">
        <f>-L12</f>
        <v>-698</v>
      </c>
      <c r="N243" t="s">
        <v>111</v>
      </c>
      <c r="O243" s="5">
        <v>5</v>
      </c>
      <c r="P243" t="s">
        <v>1476</v>
      </c>
      <c r="S243" s="1" t="s">
        <v>85</v>
      </c>
      <c r="T243" t="s">
        <v>1477</v>
      </c>
      <c r="U243" s="5">
        <v>0</v>
      </c>
      <c r="V243" s="6">
        <v>7700</v>
      </c>
      <c r="W243" s="6">
        <v>0</v>
      </c>
      <c r="X243" s="6">
        <v>7700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77</v>
      </c>
      <c r="AE243" s="6">
        <v>141.04</v>
      </c>
    </row>
    <row r="244" spans="1:31" x14ac:dyDescent="0.25">
      <c r="A244" t="s">
        <v>1478</v>
      </c>
      <c r="C244" t="s">
        <v>1479</v>
      </c>
      <c r="E244" t="s">
        <v>1480</v>
      </c>
      <c r="G244" t="s">
        <v>1481</v>
      </c>
      <c r="H244" t="s">
        <v>110</v>
      </c>
      <c r="I244" s="4" t="s">
        <v>1482</v>
      </c>
      <c r="K244" t="s">
        <v>6</v>
      </c>
      <c r="L244">
        <v>1620</v>
      </c>
      <c r="N244" t="s">
        <v>724</v>
      </c>
      <c r="O244" s="5" t="s">
        <v>725</v>
      </c>
      <c r="P244" t="s">
        <v>1483</v>
      </c>
      <c r="Q244">
        <v>65</v>
      </c>
      <c r="R244">
        <v>25</v>
      </c>
      <c r="S244" s="1">
        <v>37316</v>
      </c>
      <c r="T244" t="s">
        <v>1484</v>
      </c>
      <c r="U244" s="5">
        <v>0.83</v>
      </c>
      <c r="V244" s="6">
        <v>176000</v>
      </c>
      <c r="W244" s="6">
        <v>129500</v>
      </c>
      <c r="X244" s="6">
        <v>46500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1760</v>
      </c>
      <c r="AE244" s="6">
        <v>3223.8</v>
      </c>
    </row>
    <row r="245" spans="1:31" x14ac:dyDescent="0.25">
      <c r="A245" t="s">
        <v>1485</v>
      </c>
      <c r="C245" t="s">
        <v>1486</v>
      </c>
      <c r="E245" t="s">
        <v>1487</v>
      </c>
      <c r="G245" t="s">
        <v>1488</v>
      </c>
      <c r="H245" t="s">
        <v>43</v>
      </c>
      <c r="I245" s="4" t="s">
        <v>1489</v>
      </c>
      <c r="J245" t="s">
        <v>1490</v>
      </c>
      <c r="K245" t="s">
        <v>6</v>
      </c>
      <c r="L245">
        <v>341</v>
      </c>
      <c r="N245" t="s">
        <v>168</v>
      </c>
      <c r="O245" s="5" t="s">
        <v>200</v>
      </c>
      <c r="P245" t="s">
        <v>1491</v>
      </c>
      <c r="Q245">
        <v>51</v>
      </c>
      <c r="R245">
        <v>318</v>
      </c>
      <c r="S245" s="1">
        <v>35309</v>
      </c>
      <c r="T245" t="s">
        <v>1492</v>
      </c>
      <c r="U245" s="5">
        <v>0.56999999999999995</v>
      </c>
      <c r="V245" s="6">
        <v>217100</v>
      </c>
      <c r="W245" s="6">
        <v>175000</v>
      </c>
      <c r="X245" s="6">
        <v>42100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2171</v>
      </c>
      <c r="AE245" s="6">
        <v>3976.6</v>
      </c>
    </row>
    <row r="246" spans="1:31" x14ac:dyDescent="0.25">
      <c r="A246" t="s">
        <v>1493</v>
      </c>
      <c r="C246" t="s">
        <v>1494</v>
      </c>
      <c r="E246" t="s">
        <v>1495</v>
      </c>
      <c r="G246" t="s">
        <v>287</v>
      </c>
      <c r="H246" t="s">
        <v>43</v>
      </c>
      <c r="I246" s="4" t="s">
        <v>1496</v>
      </c>
      <c r="K246" t="s">
        <v>6</v>
      </c>
      <c r="L246">
        <v>186</v>
      </c>
      <c r="N246" t="s">
        <v>442</v>
      </c>
      <c r="O246" s="5" t="s">
        <v>24</v>
      </c>
      <c r="P246" t="s">
        <v>1497</v>
      </c>
      <c r="Q246">
        <v>30</v>
      </c>
      <c r="R246">
        <v>72</v>
      </c>
      <c r="S246" s="1">
        <v>28761</v>
      </c>
      <c r="T246" t="s">
        <v>1498</v>
      </c>
      <c r="U246" s="5">
        <v>1.26</v>
      </c>
      <c r="V246" s="6">
        <v>329100</v>
      </c>
      <c r="W246" s="6">
        <v>264700</v>
      </c>
      <c r="X246" s="6">
        <v>64400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3291</v>
      </c>
      <c r="AE246" s="6">
        <v>6028.12</v>
      </c>
    </row>
    <row r="247" spans="1:31" x14ac:dyDescent="0.25">
      <c r="A247" t="s">
        <v>1499</v>
      </c>
      <c r="C247" t="s">
        <v>1500</v>
      </c>
      <c r="D247" t="s">
        <v>1501</v>
      </c>
      <c r="E247" t="s">
        <v>1502</v>
      </c>
      <c r="G247" t="s">
        <v>1503</v>
      </c>
      <c r="H247" t="s">
        <v>5</v>
      </c>
      <c r="I247" s="4">
        <v>5471</v>
      </c>
      <c r="J247" t="s">
        <v>1504</v>
      </c>
      <c r="K247" t="s">
        <v>6</v>
      </c>
      <c r="L247">
        <v>3707</v>
      </c>
      <c r="N247" t="s">
        <v>149</v>
      </c>
      <c r="O247" s="5" t="s">
        <v>150</v>
      </c>
      <c r="P247" t="s">
        <v>84</v>
      </c>
      <c r="Q247">
        <v>55</v>
      </c>
      <c r="R247">
        <v>374</v>
      </c>
      <c r="S247" s="1">
        <v>36022</v>
      </c>
      <c r="T247" t="s">
        <v>1505</v>
      </c>
      <c r="U247" s="5">
        <v>0.95</v>
      </c>
      <c r="V247" s="6">
        <v>68700</v>
      </c>
      <c r="W247" s="6">
        <v>62600</v>
      </c>
      <c r="X247" s="6">
        <v>6100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687</v>
      </c>
      <c r="AE247" s="6">
        <v>1258.3599999999999</v>
      </c>
    </row>
    <row r="248" spans="1:31" x14ac:dyDescent="0.25">
      <c r="A248" t="s">
        <v>1506</v>
      </c>
      <c r="B248" s="3">
        <v>2</v>
      </c>
      <c r="C248" t="s">
        <v>1507</v>
      </c>
      <c r="E248" t="s">
        <v>1508</v>
      </c>
      <c r="G248" t="s">
        <v>13</v>
      </c>
      <c r="H248" t="s">
        <v>5</v>
      </c>
      <c r="I248" s="4">
        <v>5474</v>
      </c>
      <c r="K248" t="s">
        <v>6</v>
      </c>
      <c r="L248">
        <v>31</v>
      </c>
      <c r="N248" t="s">
        <v>60</v>
      </c>
      <c r="O248" s="5">
        <v>10</v>
      </c>
      <c r="P248" t="s">
        <v>1509</v>
      </c>
      <c r="Q248">
        <v>81</v>
      </c>
      <c r="R248">
        <v>6</v>
      </c>
      <c r="S248" s="1">
        <v>39338</v>
      </c>
      <c r="T248" t="s">
        <v>1510</v>
      </c>
      <c r="U248" s="5">
        <v>2.93</v>
      </c>
      <c r="V248" s="6">
        <v>593700</v>
      </c>
      <c r="W248" s="6">
        <v>382500</v>
      </c>
      <c r="X248" s="6">
        <v>211200</v>
      </c>
      <c r="Y248" s="6">
        <v>593700</v>
      </c>
      <c r="Z248" s="6">
        <v>587300</v>
      </c>
      <c r="AA248" s="6">
        <v>0</v>
      </c>
      <c r="AB248" s="6">
        <v>0</v>
      </c>
      <c r="AC248" s="6">
        <v>0</v>
      </c>
      <c r="AD248" s="6">
        <v>5937</v>
      </c>
      <c r="AE248" s="6">
        <v>8968.4</v>
      </c>
    </row>
    <row r="249" spans="1:31" x14ac:dyDescent="0.25">
      <c r="A249" t="s">
        <v>10</v>
      </c>
      <c r="B249" s="3">
        <v>10</v>
      </c>
      <c r="C249" t="s">
        <v>1511</v>
      </c>
      <c r="E249" t="s">
        <v>1512</v>
      </c>
      <c r="G249" t="s">
        <v>810</v>
      </c>
      <c r="H249" t="s">
        <v>5</v>
      </c>
      <c r="I249" s="4">
        <v>5403</v>
      </c>
      <c r="K249" t="s">
        <v>6</v>
      </c>
      <c r="L249">
        <v>270</v>
      </c>
      <c r="N249" t="s">
        <v>1513</v>
      </c>
      <c r="O249" s="5">
        <v>5</v>
      </c>
      <c r="P249" t="s">
        <v>375</v>
      </c>
      <c r="Q249">
        <v>70</v>
      </c>
      <c r="R249">
        <v>408</v>
      </c>
      <c r="S249" s="1">
        <v>37930</v>
      </c>
      <c r="T249" t="s">
        <v>1514</v>
      </c>
      <c r="U249" s="5">
        <v>10.1</v>
      </c>
      <c r="V249" s="6">
        <v>221700</v>
      </c>
      <c r="W249" s="6">
        <v>176200</v>
      </c>
      <c r="X249" s="6">
        <v>45500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2217</v>
      </c>
      <c r="AE249" s="6">
        <v>4060.88</v>
      </c>
    </row>
    <row r="250" spans="1:31" x14ac:dyDescent="0.25">
      <c r="A250" t="s">
        <v>1515</v>
      </c>
      <c r="C250" t="s">
        <v>1516</v>
      </c>
      <c r="E250" t="s">
        <v>1517</v>
      </c>
      <c r="G250" t="s">
        <v>81</v>
      </c>
      <c r="H250" t="s">
        <v>5</v>
      </c>
      <c r="I250" s="4">
        <v>5474</v>
      </c>
      <c r="K250" t="s">
        <v>6</v>
      </c>
      <c r="L250">
        <v>1112</v>
      </c>
      <c r="N250" t="s">
        <v>229</v>
      </c>
      <c r="O250" s="5" t="s">
        <v>69</v>
      </c>
      <c r="P250" t="s">
        <v>793</v>
      </c>
      <c r="Q250">
        <v>65</v>
      </c>
      <c r="R250">
        <v>11</v>
      </c>
      <c r="S250" s="1">
        <v>37316</v>
      </c>
      <c r="T250" t="s">
        <v>1518</v>
      </c>
      <c r="U250" s="5">
        <v>0.5</v>
      </c>
      <c r="V250" s="6">
        <v>254000</v>
      </c>
      <c r="W250" s="6">
        <v>170000</v>
      </c>
      <c r="X250" s="6">
        <v>84000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2540</v>
      </c>
      <c r="AE250" s="6">
        <v>4652.4799999999996</v>
      </c>
    </row>
    <row r="251" spans="1:31" x14ac:dyDescent="0.25">
      <c r="A251" t="s">
        <v>1519</v>
      </c>
      <c r="B251" s="3">
        <v>2</v>
      </c>
      <c r="C251" t="s">
        <v>1520</v>
      </c>
      <c r="D251" t="s">
        <v>1521</v>
      </c>
      <c r="E251" t="s">
        <v>1522</v>
      </c>
      <c r="G251" t="s">
        <v>13</v>
      </c>
      <c r="H251" t="s">
        <v>5</v>
      </c>
      <c r="I251" s="4">
        <v>5474</v>
      </c>
      <c r="J251" t="s">
        <v>1523</v>
      </c>
      <c r="K251" t="s">
        <v>35</v>
      </c>
      <c r="L251">
        <v>174</v>
      </c>
      <c r="N251" t="s">
        <v>1524</v>
      </c>
      <c r="O251" s="5" t="s">
        <v>280</v>
      </c>
      <c r="P251" t="s">
        <v>1525</v>
      </c>
      <c r="Q251">
        <v>90</v>
      </c>
      <c r="R251">
        <v>418</v>
      </c>
      <c r="S251" s="1">
        <v>40784</v>
      </c>
      <c r="T251" t="s">
        <v>1526</v>
      </c>
      <c r="U251" s="5">
        <v>1.5</v>
      </c>
      <c r="V251" s="6">
        <v>283800</v>
      </c>
      <c r="W251" s="6">
        <v>90000</v>
      </c>
      <c r="X251" s="6">
        <v>193800</v>
      </c>
      <c r="Y251" s="6">
        <v>283800</v>
      </c>
      <c r="Z251" s="6">
        <v>283800</v>
      </c>
      <c r="AA251" s="6">
        <v>0</v>
      </c>
      <c r="AB251" s="6">
        <v>0</v>
      </c>
      <c r="AC251" s="6">
        <v>0</v>
      </c>
      <c r="AD251" s="6">
        <v>2838</v>
      </c>
      <c r="AE251" s="6">
        <v>4287.08</v>
      </c>
    </row>
    <row r="252" spans="1:31" x14ac:dyDescent="0.25">
      <c r="A252" t="s">
        <v>174</v>
      </c>
      <c r="B252" s="3" t="s">
        <v>1527</v>
      </c>
      <c r="C252" t="s">
        <v>1528</v>
      </c>
      <c r="D252" t="s">
        <v>1529</v>
      </c>
      <c r="E252" t="s">
        <v>1530</v>
      </c>
      <c r="G252" t="s">
        <v>1531</v>
      </c>
      <c r="H252" t="s">
        <v>1532</v>
      </c>
      <c r="I252" s="4">
        <v>98105</v>
      </c>
      <c r="K252" t="s">
        <v>35</v>
      </c>
      <c r="L252">
        <v>179</v>
      </c>
      <c r="N252" t="s">
        <v>1533</v>
      </c>
      <c r="O252" s="5" t="s">
        <v>179</v>
      </c>
      <c r="P252" t="s">
        <v>180</v>
      </c>
      <c r="Q252">
        <v>53</v>
      </c>
      <c r="R252">
        <v>493</v>
      </c>
      <c r="S252" s="1">
        <v>35698</v>
      </c>
      <c r="T252" t="s">
        <v>1534</v>
      </c>
      <c r="U252" s="5">
        <v>0</v>
      </c>
      <c r="V252" s="6">
        <v>47600</v>
      </c>
      <c r="W252" s="6">
        <v>0</v>
      </c>
      <c r="X252" s="6">
        <v>47600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476</v>
      </c>
      <c r="AE252" s="6">
        <v>871.88</v>
      </c>
    </row>
    <row r="253" spans="1:31" x14ac:dyDescent="0.25">
      <c r="A253" t="s">
        <v>1535</v>
      </c>
      <c r="C253" t="s">
        <v>1536</v>
      </c>
      <c r="E253" t="s">
        <v>1537</v>
      </c>
      <c r="G253" t="s">
        <v>13</v>
      </c>
      <c r="H253" t="s">
        <v>5</v>
      </c>
      <c r="I253" s="4">
        <v>5474</v>
      </c>
      <c r="J253" t="s">
        <v>522</v>
      </c>
      <c r="K253" t="s">
        <v>35</v>
      </c>
      <c r="L253">
        <v>2920</v>
      </c>
      <c r="N253" t="s">
        <v>23</v>
      </c>
      <c r="O253" s="5" t="s">
        <v>24</v>
      </c>
      <c r="P253" t="s">
        <v>1538</v>
      </c>
      <c r="Q253">
        <v>82</v>
      </c>
      <c r="R253" t="s">
        <v>1539</v>
      </c>
      <c r="S253" s="1">
        <v>39715</v>
      </c>
      <c r="T253" t="s">
        <v>1540</v>
      </c>
      <c r="U253" s="5">
        <v>3.41</v>
      </c>
      <c r="V253" s="6">
        <v>285300</v>
      </c>
      <c r="W253" s="6">
        <v>104900</v>
      </c>
      <c r="X253" s="6">
        <v>180400</v>
      </c>
      <c r="Y253" s="6">
        <v>285300</v>
      </c>
      <c r="Z253" s="6">
        <v>277900</v>
      </c>
      <c r="AA253" s="6">
        <v>0</v>
      </c>
      <c r="AB253" s="6">
        <v>0</v>
      </c>
      <c r="AC253" s="6">
        <v>0</v>
      </c>
      <c r="AD253" s="6">
        <v>2853</v>
      </c>
      <c r="AE253" s="6">
        <v>4309.72</v>
      </c>
    </row>
    <row r="254" spans="1:31" x14ac:dyDescent="0.25">
      <c r="A254" t="s">
        <v>1541</v>
      </c>
      <c r="C254" t="s">
        <v>1542</v>
      </c>
      <c r="E254" t="s">
        <v>1543</v>
      </c>
      <c r="G254" t="s">
        <v>13</v>
      </c>
      <c r="H254" t="s">
        <v>5</v>
      </c>
      <c r="I254" s="4">
        <v>5474</v>
      </c>
      <c r="L254">
        <v>86</v>
      </c>
      <c r="N254" t="s">
        <v>213</v>
      </c>
      <c r="O254" s="5" t="s">
        <v>214</v>
      </c>
      <c r="P254" t="s">
        <v>1544</v>
      </c>
      <c r="Q254">
        <v>86</v>
      </c>
      <c r="R254">
        <v>415</v>
      </c>
      <c r="S254" s="1">
        <v>40154</v>
      </c>
      <c r="T254" t="s">
        <v>1545</v>
      </c>
      <c r="U254" s="5">
        <v>0.75</v>
      </c>
      <c r="V254" s="6">
        <v>98400</v>
      </c>
      <c r="W254" s="6">
        <v>45000</v>
      </c>
      <c r="X254" s="6">
        <v>53400</v>
      </c>
      <c r="Y254" s="6">
        <v>98400</v>
      </c>
      <c r="Z254" s="6">
        <v>98400</v>
      </c>
      <c r="AA254" s="6">
        <v>0</v>
      </c>
      <c r="AB254" s="6">
        <v>0</v>
      </c>
      <c r="AC254" s="6">
        <v>0</v>
      </c>
      <c r="AD254" s="6">
        <v>984</v>
      </c>
      <c r="AE254" s="6">
        <v>1802.4</v>
      </c>
    </row>
    <row r="255" spans="1:31" x14ac:dyDescent="0.25">
      <c r="A255" t="s">
        <v>1546</v>
      </c>
      <c r="C255" t="s">
        <v>1547</v>
      </c>
      <c r="E255" t="s">
        <v>1548</v>
      </c>
      <c r="G255" t="s">
        <v>13</v>
      </c>
      <c r="H255" t="s">
        <v>5</v>
      </c>
      <c r="I255" s="4">
        <v>5474</v>
      </c>
      <c r="K255" t="s">
        <v>6</v>
      </c>
      <c r="L255">
        <v>1298</v>
      </c>
      <c r="N255" t="s">
        <v>82</v>
      </c>
      <c r="O255" s="5" t="s">
        <v>725</v>
      </c>
      <c r="P255" t="s">
        <v>91</v>
      </c>
      <c r="Q255">
        <v>49</v>
      </c>
      <c r="R255">
        <v>75</v>
      </c>
      <c r="S255" s="1">
        <v>34700</v>
      </c>
      <c r="T255" t="s">
        <v>1549</v>
      </c>
      <c r="U255" s="5">
        <v>1.1000000000000001</v>
      </c>
      <c r="V255" s="6">
        <v>421600</v>
      </c>
      <c r="W255" s="6">
        <v>171200</v>
      </c>
      <c r="X255" s="6">
        <v>250400</v>
      </c>
      <c r="Y255" s="6">
        <v>421600</v>
      </c>
      <c r="Z255" s="6">
        <v>421600</v>
      </c>
      <c r="AA255" s="6">
        <v>0</v>
      </c>
      <c r="AB255" s="6">
        <v>0</v>
      </c>
      <c r="AC255" s="6">
        <v>0</v>
      </c>
      <c r="AD255" s="6">
        <v>4216</v>
      </c>
      <c r="AE255" s="6">
        <v>6368.68</v>
      </c>
    </row>
    <row r="256" spans="1:31" x14ac:dyDescent="0.25">
      <c r="A256" t="s">
        <v>1550</v>
      </c>
      <c r="C256" t="s">
        <v>1551</v>
      </c>
      <c r="E256" t="s">
        <v>1552</v>
      </c>
      <c r="G256" t="s">
        <v>13</v>
      </c>
      <c r="H256" t="s">
        <v>5</v>
      </c>
      <c r="I256" s="4">
        <v>5474</v>
      </c>
      <c r="J256" t="s">
        <v>1553</v>
      </c>
      <c r="K256" t="s">
        <v>6</v>
      </c>
      <c r="L256">
        <v>197</v>
      </c>
      <c r="N256" t="s">
        <v>586</v>
      </c>
      <c r="O256" s="5" t="s">
        <v>130</v>
      </c>
      <c r="P256" t="s">
        <v>1554</v>
      </c>
      <c r="Q256">
        <v>70</v>
      </c>
      <c r="R256">
        <v>219</v>
      </c>
      <c r="S256" s="1">
        <v>37901</v>
      </c>
      <c r="T256" t="s">
        <v>1555</v>
      </c>
      <c r="U256" s="5">
        <v>1.72</v>
      </c>
      <c r="V256" s="6">
        <v>428100</v>
      </c>
      <c r="W256" s="6">
        <v>244900</v>
      </c>
      <c r="X256" s="6">
        <v>183200</v>
      </c>
      <c r="Y256" s="6">
        <v>428100</v>
      </c>
      <c r="Z256" s="6">
        <v>428100</v>
      </c>
      <c r="AA256" s="6">
        <v>0</v>
      </c>
      <c r="AB256" s="6">
        <v>0</v>
      </c>
      <c r="AC256" s="6">
        <v>0</v>
      </c>
      <c r="AD256" s="6">
        <v>4281</v>
      </c>
      <c r="AE256" s="6">
        <v>6466.88</v>
      </c>
    </row>
    <row r="257" spans="1:31" x14ac:dyDescent="0.25">
      <c r="A257" t="s">
        <v>1556</v>
      </c>
      <c r="B257" s="3">
        <v>2</v>
      </c>
      <c r="C257" t="s">
        <v>1557</v>
      </c>
      <c r="D257" t="s">
        <v>1558</v>
      </c>
      <c r="E257" t="s">
        <v>1559</v>
      </c>
      <c r="G257" t="s">
        <v>1560</v>
      </c>
      <c r="H257" t="s">
        <v>110</v>
      </c>
      <c r="I257" s="4">
        <v>32828</v>
      </c>
      <c r="K257" t="s">
        <v>6</v>
      </c>
      <c r="L257">
        <v>312</v>
      </c>
      <c r="N257" t="s">
        <v>1561</v>
      </c>
      <c r="O257" s="5" t="s">
        <v>24</v>
      </c>
      <c r="P257" t="s">
        <v>1562</v>
      </c>
      <c r="Q257">
        <v>93</v>
      </c>
      <c r="R257">
        <v>75</v>
      </c>
      <c r="S257" s="1">
        <v>41184</v>
      </c>
      <c r="T257" t="s">
        <v>1563</v>
      </c>
      <c r="U257" s="5">
        <v>1.56</v>
      </c>
      <c r="V257" s="6">
        <v>859900</v>
      </c>
      <c r="W257" s="6">
        <v>353700</v>
      </c>
      <c r="X257" s="6">
        <v>506200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8599</v>
      </c>
      <c r="AE257" s="6">
        <v>15750.76</v>
      </c>
    </row>
    <row r="258" spans="1:31" x14ac:dyDescent="0.25">
      <c r="A258" t="s">
        <v>1564</v>
      </c>
      <c r="C258" t="s">
        <v>1565</v>
      </c>
      <c r="E258" t="s">
        <v>29</v>
      </c>
      <c r="G258" t="s">
        <v>878</v>
      </c>
      <c r="H258" t="s">
        <v>5</v>
      </c>
      <c r="I258" s="4">
        <v>5458</v>
      </c>
      <c r="J258" t="s">
        <v>1566</v>
      </c>
      <c r="L258">
        <v>2042</v>
      </c>
      <c r="N258" t="s">
        <v>23</v>
      </c>
      <c r="O258" s="5" t="s">
        <v>97</v>
      </c>
      <c r="P258" t="s">
        <v>1567</v>
      </c>
      <c r="Q258">
        <v>33</v>
      </c>
      <c r="R258">
        <v>33</v>
      </c>
      <c r="S258" s="1">
        <v>30172</v>
      </c>
      <c r="T258" t="s">
        <v>1568</v>
      </c>
      <c r="U258" s="5">
        <v>5.19</v>
      </c>
      <c r="V258" s="6">
        <v>187400</v>
      </c>
      <c r="W258" s="6">
        <v>121700</v>
      </c>
      <c r="X258" s="6">
        <v>65700</v>
      </c>
      <c r="Y258" s="6">
        <v>187400</v>
      </c>
      <c r="Z258" s="6">
        <v>173000</v>
      </c>
      <c r="AA258" s="6">
        <v>0</v>
      </c>
      <c r="AB258" s="6">
        <v>0</v>
      </c>
      <c r="AC258" s="6">
        <v>0</v>
      </c>
      <c r="AD258" s="6">
        <v>1874</v>
      </c>
      <c r="AE258" s="6">
        <v>2830.84</v>
      </c>
    </row>
    <row r="259" spans="1:31" x14ac:dyDescent="0.25">
      <c r="A259" t="s">
        <v>1569</v>
      </c>
      <c r="C259" t="s">
        <v>1570</v>
      </c>
      <c r="E259" t="s">
        <v>1571</v>
      </c>
      <c r="G259" t="s">
        <v>738</v>
      </c>
      <c r="H259" t="s">
        <v>221</v>
      </c>
      <c r="I259" s="4">
        <v>2021</v>
      </c>
      <c r="K259" t="s">
        <v>6</v>
      </c>
      <c r="L259">
        <v>61</v>
      </c>
      <c r="N259" t="s">
        <v>289</v>
      </c>
      <c r="O259" s="5" t="s">
        <v>725</v>
      </c>
      <c r="P259" t="s">
        <v>683</v>
      </c>
      <c r="Q259">
        <v>42</v>
      </c>
      <c r="R259">
        <v>360</v>
      </c>
      <c r="S259" s="1">
        <v>33089</v>
      </c>
      <c r="T259" t="s">
        <v>1572</v>
      </c>
      <c r="U259" s="5">
        <v>0.47</v>
      </c>
      <c r="V259" s="6">
        <v>221500</v>
      </c>
      <c r="W259" s="6">
        <v>165000</v>
      </c>
      <c r="X259" s="6">
        <v>56500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2215</v>
      </c>
      <c r="AE259" s="6">
        <v>4057.2</v>
      </c>
    </row>
    <row r="260" spans="1:31" x14ac:dyDescent="0.25">
      <c r="A260" t="s">
        <v>1573</v>
      </c>
      <c r="C260" t="s">
        <v>1574</v>
      </c>
      <c r="D260" t="s">
        <v>1575</v>
      </c>
      <c r="E260" t="s">
        <v>1576</v>
      </c>
      <c r="G260" t="s">
        <v>1577</v>
      </c>
      <c r="H260" t="s">
        <v>221</v>
      </c>
      <c r="I260" s="4">
        <v>2066</v>
      </c>
      <c r="K260" t="s">
        <v>6</v>
      </c>
      <c r="L260">
        <v>5774</v>
      </c>
      <c r="N260" t="s">
        <v>23</v>
      </c>
      <c r="O260" s="5" t="s">
        <v>214</v>
      </c>
      <c r="P260" t="s">
        <v>1578</v>
      </c>
      <c r="Q260">
        <v>41</v>
      </c>
      <c r="R260">
        <v>15</v>
      </c>
      <c r="S260" s="1">
        <v>32632</v>
      </c>
      <c r="T260" t="s">
        <v>1579</v>
      </c>
      <c r="U260" s="5">
        <v>1.8</v>
      </c>
      <c r="V260" s="6">
        <v>357800</v>
      </c>
      <c r="W260" s="6">
        <v>293100</v>
      </c>
      <c r="X260" s="6">
        <v>64700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3578</v>
      </c>
      <c r="AE260" s="6">
        <v>6553.8</v>
      </c>
    </row>
    <row r="261" spans="1:31" x14ac:dyDescent="0.25">
      <c r="A261" t="s">
        <v>115</v>
      </c>
      <c r="B261" s="3" t="s">
        <v>1580</v>
      </c>
      <c r="C261" t="s">
        <v>1581</v>
      </c>
      <c r="E261" t="s">
        <v>1582</v>
      </c>
      <c r="G261" t="s">
        <v>1583</v>
      </c>
      <c r="H261" t="s">
        <v>191</v>
      </c>
      <c r="I261" s="4">
        <v>6489</v>
      </c>
      <c r="K261" t="s">
        <v>6</v>
      </c>
      <c r="L261">
        <v>813</v>
      </c>
      <c r="N261" t="s">
        <v>122</v>
      </c>
      <c r="O261" s="5">
        <v>12</v>
      </c>
      <c r="P261" t="s">
        <v>123</v>
      </c>
      <c r="Q261" t="s">
        <v>136</v>
      </c>
      <c r="R261" t="s">
        <v>1584</v>
      </c>
      <c r="S261" s="1">
        <v>35973</v>
      </c>
      <c r="T261" t="s">
        <v>1585</v>
      </c>
      <c r="U261" s="5">
        <v>0</v>
      </c>
      <c r="V261" s="6">
        <v>17200</v>
      </c>
      <c r="W261" s="6">
        <v>0</v>
      </c>
      <c r="X261" s="6">
        <v>17200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172</v>
      </c>
      <c r="AE261" s="6">
        <v>315.04000000000002</v>
      </c>
    </row>
    <row r="262" spans="1:31" x14ac:dyDescent="0.25">
      <c r="A262" t="s">
        <v>1586</v>
      </c>
      <c r="C262" t="s">
        <v>1587</v>
      </c>
      <c r="D262" t="s">
        <v>1588</v>
      </c>
      <c r="E262" t="s">
        <v>1589</v>
      </c>
      <c r="G262" t="s">
        <v>1590</v>
      </c>
      <c r="H262" t="s">
        <v>366</v>
      </c>
      <c r="I262" s="4" t="s">
        <v>1591</v>
      </c>
      <c r="K262" t="s">
        <v>6</v>
      </c>
      <c r="L262">
        <v>487</v>
      </c>
      <c r="N262" t="s">
        <v>122</v>
      </c>
      <c r="O262" s="5">
        <v>12</v>
      </c>
      <c r="P262" t="s">
        <v>1592</v>
      </c>
      <c r="Q262">
        <v>56</v>
      </c>
      <c r="R262">
        <v>298</v>
      </c>
      <c r="S262" s="1">
        <v>36139</v>
      </c>
      <c r="T262" t="s">
        <v>1593</v>
      </c>
      <c r="U262" s="5">
        <v>0.28999999999999998</v>
      </c>
      <c r="V262" s="6">
        <v>185300</v>
      </c>
      <c r="W262" s="6">
        <v>167300</v>
      </c>
      <c r="X262" s="6">
        <v>18000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1853</v>
      </c>
      <c r="AE262" s="6">
        <v>3394.12</v>
      </c>
    </row>
    <row r="263" spans="1:31" x14ac:dyDescent="0.25">
      <c r="A263" t="s">
        <v>1594</v>
      </c>
      <c r="C263" t="s">
        <v>1595</v>
      </c>
      <c r="E263" t="s">
        <v>1596</v>
      </c>
      <c r="G263" t="s">
        <v>13</v>
      </c>
      <c r="H263" t="s">
        <v>5</v>
      </c>
      <c r="I263" s="4">
        <v>5474</v>
      </c>
      <c r="K263" t="s">
        <v>6</v>
      </c>
      <c r="L263">
        <v>1284</v>
      </c>
      <c r="N263" t="s">
        <v>82</v>
      </c>
      <c r="O263" s="5" t="s">
        <v>725</v>
      </c>
      <c r="P263" t="s">
        <v>832</v>
      </c>
      <c r="Q263">
        <v>29</v>
      </c>
      <c r="R263">
        <v>498</v>
      </c>
      <c r="S263" s="1" t="s">
        <v>85</v>
      </c>
      <c r="T263" t="s">
        <v>1597</v>
      </c>
      <c r="U263" s="5">
        <v>1.08</v>
      </c>
      <c r="V263" s="6">
        <v>293200</v>
      </c>
      <c r="W263" s="6">
        <v>171200</v>
      </c>
      <c r="X263" s="6">
        <v>122000</v>
      </c>
      <c r="Y263" s="6">
        <v>293200</v>
      </c>
      <c r="Z263" s="6">
        <v>293200</v>
      </c>
      <c r="AA263" s="6">
        <v>0</v>
      </c>
      <c r="AB263" s="6">
        <v>0</v>
      </c>
      <c r="AC263" s="6">
        <v>0</v>
      </c>
      <c r="AD263" s="6">
        <v>2932</v>
      </c>
      <c r="AE263" s="6">
        <v>4429.08</v>
      </c>
    </row>
    <row r="264" spans="1:31" x14ac:dyDescent="0.25">
      <c r="A264" t="s">
        <v>1598</v>
      </c>
      <c r="C264" t="s">
        <v>1599</v>
      </c>
      <c r="D264" t="s">
        <v>1600</v>
      </c>
      <c r="E264" t="s">
        <v>1601</v>
      </c>
      <c r="G264" t="s">
        <v>13</v>
      </c>
      <c r="H264" t="s">
        <v>5</v>
      </c>
      <c r="I264" s="4">
        <v>5474</v>
      </c>
      <c r="K264" t="s">
        <v>6</v>
      </c>
      <c r="L264">
        <v>144</v>
      </c>
      <c r="N264" t="s">
        <v>1602</v>
      </c>
      <c r="O264" s="5" t="s">
        <v>280</v>
      </c>
      <c r="P264" t="s">
        <v>1603</v>
      </c>
      <c r="Q264">
        <v>43</v>
      </c>
      <c r="R264">
        <v>475</v>
      </c>
      <c r="S264" s="1">
        <v>33451</v>
      </c>
      <c r="T264" t="s">
        <v>1604</v>
      </c>
      <c r="U264" s="5">
        <v>5.3</v>
      </c>
      <c r="V264" s="6">
        <v>449500</v>
      </c>
      <c r="W264" s="6">
        <v>296800</v>
      </c>
      <c r="X264" s="6">
        <v>152700</v>
      </c>
      <c r="Y264" s="6">
        <v>449500</v>
      </c>
      <c r="Z264" s="6">
        <v>434700</v>
      </c>
      <c r="AA264" s="6">
        <v>0</v>
      </c>
      <c r="AB264" s="6">
        <v>0</v>
      </c>
      <c r="AC264" s="6">
        <v>0</v>
      </c>
      <c r="AD264" s="6">
        <v>4495</v>
      </c>
      <c r="AE264" s="6">
        <v>6790.12</v>
      </c>
    </row>
    <row r="265" spans="1:31" x14ac:dyDescent="0.25">
      <c r="A265" t="s">
        <v>1605</v>
      </c>
      <c r="C265" t="s">
        <v>1606</v>
      </c>
      <c r="E265" t="s">
        <v>1607</v>
      </c>
      <c r="G265" t="s">
        <v>448</v>
      </c>
      <c r="H265" t="s">
        <v>5</v>
      </c>
      <c r="I265" s="4">
        <v>5468</v>
      </c>
      <c r="K265" t="s">
        <v>6</v>
      </c>
      <c r="L265">
        <v>295</v>
      </c>
      <c r="N265" t="s">
        <v>435</v>
      </c>
      <c r="O265" s="5" t="s">
        <v>83</v>
      </c>
      <c r="P265" t="s">
        <v>1608</v>
      </c>
      <c r="Q265">
        <v>72</v>
      </c>
      <c r="R265">
        <v>71</v>
      </c>
      <c r="S265" s="1">
        <v>38189</v>
      </c>
      <c r="T265" t="s">
        <v>1609</v>
      </c>
      <c r="U265" s="5">
        <v>0.67</v>
      </c>
      <c r="V265" s="6">
        <v>242000</v>
      </c>
      <c r="W265" s="6">
        <v>176700</v>
      </c>
      <c r="X265" s="6">
        <v>65300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2420</v>
      </c>
      <c r="AE265" s="6">
        <v>4432.68</v>
      </c>
    </row>
    <row r="266" spans="1:31" x14ac:dyDescent="0.25">
      <c r="A266" t="s">
        <v>1610</v>
      </c>
      <c r="C266" t="s">
        <v>1611</v>
      </c>
      <c r="E266" t="s">
        <v>1612</v>
      </c>
      <c r="G266" t="s">
        <v>13</v>
      </c>
      <c r="H266" t="s">
        <v>5</v>
      </c>
      <c r="I266" s="4">
        <v>5474</v>
      </c>
      <c r="K266" t="s">
        <v>6</v>
      </c>
      <c r="L266">
        <v>608</v>
      </c>
      <c r="N266" t="s">
        <v>303</v>
      </c>
      <c r="O266" s="5" t="s">
        <v>280</v>
      </c>
      <c r="P266" t="s">
        <v>1613</v>
      </c>
      <c r="Q266">
        <v>98</v>
      </c>
      <c r="R266">
        <v>344</v>
      </c>
      <c r="S266" s="1">
        <v>42293</v>
      </c>
      <c r="T266" t="s">
        <v>1614</v>
      </c>
      <c r="U266" s="5">
        <v>2.2999999999999998</v>
      </c>
      <c r="V266" s="6">
        <v>429200</v>
      </c>
      <c r="W266" s="6">
        <v>222500</v>
      </c>
      <c r="X266" s="6">
        <v>206700</v>
      </c>
      <c r="Y266" s="6">
        <v>429200</v>
      </c>
      <c r="Z266" s="6">
        <v>425700</v>
      </c>
      <c r="AA266" s="6">
        <v>0</v>
      </c>
      <c r="AB266" s="6">
        <v>0</v>
      </c>
      <c r="AC266" s="6">
        <v>0</v>
      </c>
      <c r="AD266" s="6">
        <v>4292</v>
      </c>
      <c r="AE266" s="6">
        <v>6483.48</v>
      </c>
    </row>
    <row r="267" spans="1:31" x14ac:dyDescent="0.25">
      <c r="A267" t="s">
        <v>1615</v>
      </c>
      <c r="C267" t="s">
        <v>1616</v>
      </c>
      <c r="E267" t="s">
        <v>1617</v>
      </c>
      <c r="G267" t="s">
        <v>1618</v>
      </c>
      <c r="H267" t="s">
        <v>1043</v>
      </c>
      <c r="I267" s="4">
        <v>17578</v>
      </c>
      <c r="K267" t="s">
        <v>6</v>
      </c>
      <c r="L267">
        <v>599</v>
      </c>
      <c r="N267" t="s">
        <v>122</v>
      </c>
      <c r="O267" s="5">
        <v>12</v>
      </c>
      <c r="P267" t="s">
        <v>1619</v>
      </c>
      <c r="Q267">
        <v>36</v>
      </c>
      <c r="R267">
        <v>115</v>
      </c>
      <c r="S267" s="1">
        <v>31282</v>
      </c>
      <c r="T267" t="s">
        <v>1620</v>
      </c>
      <c r="U267" s="5">
        <v>0.22</v>
      </c>
      <c r="V267" s="6">
        <v>208300</v>
      </c>
      <c r="W267" s="6">
        <v>173500</v>
      </c>
      <c r="X267" s="6">
        <v>34800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2083</v>
      </c>
      <c r="AE267" s="6">
        <v>3815.4</v>
      </c>
    </row>
    <row r="268" spans="1:31" x14ac:dyDescent="0.25">
      <c r="A268" t="s">
        <v>1621</v>
      </c>
      <c r="C268" t="s">
        <v>1622</v>
      </c>
      <c r="D268" t="s">
        <v>1623</v>
      </c>
      <c r="E268" t="s">
        <v>1624</v>
      </c>
      <c r="G268" t="s">
        <v>13</v>
      </c>
      <c r="H268" t="s">
        <v>5</v>
      </c>
      <c r="I268" s="4">
        <v>5474</v>
      </c>
      <c r="K268" t="s">
        <v>6</v>
      </c>
      <c r="L268">
        <v>371</v>
      </c>
      <c r="N268" t="s">
        <v>289</v>
      </c>
      <c r="O268" s="5">
        <v>6</v>
      </c>
      <c r="P268" t="s">
        <v>1625</v>
      </c>
      <c r="Q268">
        <v>38</v>
      </c>
      <c r="R268">
        <v>450</v>
      </c>
      <c r="S268" s="1">
        <v>32052</v>
      </c>
      <c r="T268" t="s">
        <v>1626</v>
      </c>
      <c r="U268" s="5">
        <v>1.08</v>
      </c>
      <c r="V268" s="6">
        <v>240300</v>
      </c>
      <c r="W268" s="6">
        <v>179000</v>
      </c>
      <c r="X268" s="6">
        <v>61300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2403</v>
      </c>
      <c r="AE268" s="6">
        <v>4401.5600000000004</v>
      </c>
    </row>
    <row r="269" spans="1:31" x14ac:dyDescent="0.25">
      <c r="A269" t="s">
        <v>1627</v>
      </c>
      <c r="C269" t="s">
        <v>1628</v>
      </c>
      <c r="D269" t="s">
        <v>1629</v>
      </c>
      <c r="E269" t="s">
        <v>1630</v>
      </c>
      <c r="G269" t="s">
        <v>13</v>
      </c>
      <c r="H269" t="s">
        <v>5</v>
      </c>
      <c r="I269" s="4">
        <v>5474</v>
      </c>
      <c r="K269" t="s">
        <v>6</v>
      </c>
      <c r="L269">
        <v>1012</v>
      </c>
      <c r="N269" t="s">
        <v>229</v>
      </c>
      <c r="O269" s="5" t="s">
        <v>69</v>
      </c>
      <c r="P269" t="s">
        <v>52</v>
      </c>
      <c r="Q269">
        <v>96</v>
      </c>
      <c r="R269">
        <v>474</v>
      </c>
      <c r="S269" s="1">
        <v>41905</v>
      </c>
      <c r="T269" t="s">
        <v>1631</v>
      </c>
      <c r="U269" s="5">
        <v>0.55000000000000004</v>
      </c>
      <c r="V269" s="6">
        <v>293100</v>
      </c>
      <c r="W269" s="6">
        <v>203900</v>
      </c>
      <c r="X269" s="6">
        <v>89200</v>
      </c>
      <c r="Y269" s="6">
        <v>293100</v>
      </c>
      <c r="Z269" s="6">
        <v>293100</v>
      </c>
      <c r="AA269" s="6">
        <v>0</v>
      </c>
      <c r="AB269" s="6">
        <v>0</v>
      </c>
      <c r="AC269" s="6">
        <v>0</v>
      </c>
      <c r="AD269" s="6">
        <v>2931</v>
      </c>
      <c r="AE269" s="6">
        <v>4427.5600000000004</v>
      </c>
    </row>
    <row r="270" spans="1:31" x14ac:dyDescent="0.25">
      <c r="A270" t="s">
        <v>1632</v>
      </c>
      <c r="C270" t="s">
        <v>1633</v>
      </c>
      <c r="E270" t="s">
        <v>1634</v>
      </c>
      <c r="G270" t="s">
        <v>13</v>
      </c>
      <c r="H270" t="s">
        <v>5</v>
      </c>
      <c r="I270" s="4">
        <v>5474</v>
      </c>
      <c r="K270" t="s">
        <v>6</v>
      </c>
      <c r="L270">
        <v>1570</v>
      </c>
      <c r="N270" t="s">
        <v>724</v>
      </c>
      <c r="O270" s="5" t="s">
        <v>725</v>
      </c>
      <c r="P270" t="s">
        <v>1635</v>
      </c>
      <c r="Q270">
        <v>97</v>
      </c>
      <c r="R270">
        <v>399</v>
      </c>
      <c r="S270" s="1">
        <v>42139</v>
      </c>
      <c r="T270" t="s">
        <v>1636</v>
      </c>
      <c r="U270" s="5">
        <v>2.89</v>
      </c>
      <c r="V270" s="6">
        <v>406100</v>
      </c>
      <c r="W270" s="6">
        <v>207600</v>
      </c>
      <c r="X270" s="6">
        <v>198500</v>
      </c>
      <c r="Y270" s="6">
        <v>406100</v>
      </c>
      <c r="Z270" s="6">
        <v>402000</v>
      </c>
      <c r="AA270" s="6">
        <v>0</v>
      </c>
      <c r="AB270" s="6">
        <v>0</v>
      </c>
      <c r="AC270" s="6">
        <v>0</v>
      </c>
      <c r="AD270" s="6">
        <v>4061</v>
      </c>
      <c r="AE270" s="6">
        <v>6134.52</v>
      </c>
    </row>
    <row r="271" spans="1:31" x14ac:dyDescent="0.25">
      <c r="A271" t="s">
        <v>1637</v>
      </c>
      <c r="C271" t="s">
        <v>1638</v>
      </c>
      <c r="E271" t="s">
        <v>1639</v>
      </c>
      <c r="G271" t="s">
        <v>1640</v>
      </c>
      <c r="H271" t="s">
        <v>43</v>
      </c>
      <c r="I271" s="4" t="s">
        <v>1641</v>
      </c>
      <c r="K271" t="s">
        <v>6</v>
      </c>
      <c r="L271">
        <v>238</v>
      </c>
      <c r="N271" t="s">
        <v>1642</v>
      </c>
      <c r="O271" s="5" t="s">
        <v>31</v>
      </c>
      <c r="P271" t="s">
        <v>1643</v>
      </c>
      <c r="Q271">
        <v>88</v>
      </c>
      <c r="R271">
        <v>472</v>
      </c>
      <c r="S271" s="1">
        <v>40470</v>
      </c>
      <c r="T271" t="s">
        <v>1644</v>
      </c>
      <c r="U271" s="5">
        <v>2.2999999999999998</v>
      </c>
      <c r="V271" s="6">
        <v>296200</v>
      </c>
      <c r="W271" s="6">
        <v>278700</v>
      </c>
      <c r="X271" s="6">
        <v>17500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2962</v>
      </c>
      <c r="AE271" s="6">
        <v>5425.48</v>
      </c>
    </row>
    <row r="272" spans="1:31" x14ac:dyDescent="0.25">
      <c r="A272" t="s">
        <v>1645</v>
      </c>
      <c r="C272" t="s">
        <v>1646</v>
      </c>
      <c r="D272" t="s">
        <v>1647</v>
      </c>
      <c r="E272" t="s">
        <v>1648</v>
      </c>
      <c r="G272" t="s">
        <v>394</v>
      </c>
      <c r="H272" t="s">
        <v>43</v>
      </c>
      <c r="I272" s="4" t="s">
        <v>1649</v>
      </c>
      <c r="J272" t="s">
        <v>1650</v>
      </c>
      <c r="K272" t="s">
        <v>6</v>
      </c>
      <c r="L272">
        <v>222</v>
      </c>
      <c r="N272" t="s">
        <v>1642</v>
      </c>
      <c r="O272" s="5" t="s">
        <v>31</v>
      </c>
      <c r="P272" t="s">
        <v>1651</v>
      </c>
      <c r="Q272">
        <v>89</v>
      </c>
      <c r="R272" t="s">
        <v>1652</v>
      </c>
      <c r="S272" s="1">
        <v>40532</v>
      </c>
      <c r="T272" t="s">
        <v>1653</v>
      </c>
      <c r="U272" s="5">
        <v>9.6</v>
      </c>
      <c r="V272" s="6">
        <v>599400</v>
      </c>
      <c r="W272" s="6">
        <v>248200</v>
      </c>
      <c r="X272" s="6">
        <v>351200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5994</v>
      </c>
      <c r="AE272" s="6">
        <v>10979.2</v>
      </c>
    </row>
    <row r="273" spans="1:31" x14ac:dyDescent="0.25">
      <c r="A273" t="s">
        <v>1654</v>
      </c>
      <c r="B273" s="3">
        <v>1</v>
      </c>
      <c r="C273" t="s">
        <v>1655</v>
      </c>
      <c r="E273" t="s">
        <v>1656</v>
      </c>
      <c r="G273" t="s">
        <v>13</v>
      </c>
      <c r="H273" t="s">
        <v>5</v>
      </c>
      <c r="I273" s="4">
        <v>5474</v>
      </c>
      <c r="J273" t="s">
        <v>1657</v>
      </c>
      <c r="K273" t="s">
        <v>6</v>
      </c>
      <c r="L273">
        <v>1298</v>
      </c>
      <c r="N273" t="s">
        <v>103</v>
      </c>
      <c r="O273" s="5">
        <v>10</v>
      </c>
      <c r="P273" t="s">
        <v>1658</v>
      </c>
      <c r="Q273">
        <v>40</v>
      </c>
      <c r="R273">
        <v>307</v>
      </c>
      <c r="S273" s="1">
        <v>32509</v>
      </c>
      <c r="T273" t="s">
        <v>1659</v>
      </c>
      <c r="U273" s="5">
        <v>24.96</v>
      </c>
      <c r="V273" s="6">
        <v>658300</v>
      </c>
      <c r="W273" s="6">
        <v>441900</v>
      </c>
      <c r="X273" s="6">
        <v>216400</v>
      </c>
      <c r="Y273" s="6">
        <v>658300</v>
      </c>
      <c r="Z273" s="6">
        <v>590600</v>
      </c>
      <c r="AA273" s="6">
        <v>40000</v>
      </c>
      <c r="AB273" s="6">
        <v>0</v>
      </c>
      <c r="AC273" s="6">
        <v>0</v>
      </c>
      <c r="AD273" s="6">
        <v>6183</v>
      </c>
      <c r="AE273" s="6">
        <v>9340.0400000000009</v>
      </c>
    </row>
    <row r="274" spans="1:31" x14ac:dyDescent="0.25">
      <c r="A274" t="s">
        <v>1660</v>
      </c>
      <c r="C274" t="s">
        <v>1661</v>
      </c>
      <c r="D274" t="s">
        <v>1662</v>
      </c>
      <c r="E274" t="s">
        <v>1663</v>
      </c>
      <c r="G274" t="s">
        <v>1664</v>
      </c>
      <c r="H274" t="s">
        <v>5</v>
      </c>
      <c r="I274" s="4">
        <v>5482</v>
      </c>
      <c r="K274" t="s">
        <v>6</v>
      </c>
      <c r="L274">
        <v>1056</v>
      </c>
      <c r="N274" t="s">
        <v>168</v>
      </c>
      <c r="O274" s="5" t="s">
        <v>200</v>
      </c>
      <c r="P274" t="s">
        <v>1160</v>
      </c>
      <c r="Q274">
        <v>66</v>
      </c>
      <c r="R274">
        <v>397</v>
      </c>
      <c r="S274" s="1">
        <v>37500</v>
      </c>
      <c r="T274" t="s">
        <v>1665</v>
      </c>
      <c r="U274" s="5">
        <v>0.49</v>
      </c>
      <c r="V274" s="6">
        <v>247600</v>
      </c>
      <c r="W274" s="6">
        <v>198000</v>
      </c>
      <c r="X274" s="6">
        <v>49600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2476</v>
      </c>
      <c r="AE274" s="6">
        <v>4535.28</v>
      </c>
    </row>
    <row r="275" spans="1:31" x14ac:dyDescent="0.25">
      <c r="A275" t="s">
        <v>1666</v>
      </c>
      <c r="B275" s="3">
        <v>12</v>
      </c>
      <c r="C275" t="s">
        <v>1667</v>
      </c>
      <c r="E275" t="s">
        <v>1668</v>
      </c>
      <c r="G275" t="s">
        <v>13</v>
      </c>
      <c r="H275" t="s">
        <v>5</v>
      </c>
      <c r="I275" s="4" t="s">
        <v>1669</v>
      </c>
      <c r="L275">
        <v>197</v>
      </c>
      <c r="N275" t="s">
        <v>82</v>
      </c>
      <c r="O275" s="5" t="s">
        <v>725</v>
      </c>
      <c r="P275" t="s">
        <v>1670</v>
      </c>
      <c r="Q275">
        <v>63</v>
      </c>
      <c r="R275">
        <v>268</v>
      </c>
      <c r="S275" s="1">
        <v>37153</v>
      </c>
      <c r="T275" t="s">
        <v>1671</v>
      </c>
      <c r="U275" s="5">
        <v>12.01</v>
      </c>
      <c r="V275" s="6">
        <v>324300</v>
      </c>
      <c r="W275" s="6">
        <v>93500</v>
      </c>
      <c r="X275" s="6">
        <v>230800</v>
      </c>
      <c r="Y275" s="6">
        <v>324300</v>
      </c>
      <c r="Z275" s="6">
        <v>295800</v>
      </c>
      <c r="AA275" s="6">
        <v>0</v>
      </c>
      <c r="AB275" s="6">
        <v>0</v>
      </c>
      <c r="AC275" s="6">
        <v>0</v>
      </c>
      <c r="AD275" s="6">
        <v>3243</v>
      </c>
      <c r="AE275" s="6">
        <v>4898.88</v>
      </c>
    </row>
    <row r="276" spans="1:31" x14ac:dyDescent="0.25">
      <c r="A276" t="s">
        <v>1672</v>
      </c>
      <c r="C276" t="s">
        <v>1673</v>
      </c>
      <c r="E276" t="s">
        <v>1674</v>
      </c>
      <c r="G276" t="s">
        <v>160</v>
      </c>
      <c r="H276" t="s">
        <v>5</v>
      </c>
      <c r="I276" s="4">
        <v>5478</v>
      </c>
      <c r="K276" t="s">
        <v>6</v>
      </c>
      <c r="L276">
        <v>1194</v>
      </c>
      <c r="N276" t="s">
        <v>318</v>
      </c>
      <c r="O276" s="5" t="s">
        <v>130</v>
      </c>
      <c r="P276" t="s">
        <v>1675</v>
      </c>
      <c r="Q276">
        <v>80</v>
      </c>
      <c r="R276">
        <v>175</v>
      </c>
      <c r="S276" s="1">
        <v>39246</v>
      </c>
      <c r="T276" t="s">
        <v>1676</v>
      </c>
      <c r="U276" s="5">
        <v>115.8</v>
      </c>
      <c r="V276" s="6">
        <v>636300</v>
      </c>
      <c r="W276" s="6">
        <v>503000</v>
      </c>
      <c r="X276" s="6">
        <v>133300</v>
      </c>
      <c r="Y276" s="6">
        <v>0</v>
      </c>
      <c r="Z276" s="6">
        <v>0</v>
      </c>
      <c r="AA276" s="6">
        <v>0</v>
      </c>
      <c r="AB276" s="6">
        <v>113.8</v>
      </c>
      <c r="AC276" s="6">
        <v>391900</v>
      </c>
      <c r="AD276" s="6">
        <v>2444</v>
      </c>
      <c r="AE276" s="6">
        <v>4476.6400000000003</v>
      </c>
    </row>
    <row r="277" spans="1:31" x14ac:dyDescent="0.25">
      <c r="A277" t="s">
        <v>1677</v>
      </c>
      <c r="C277" t="s">
        <v>1678</v>
      </c>
      <c r="E277" t="s">
        <v>1679</v>
      </c>
      <c r="G277" t="s">
        <v>13</v>
      </c>
      <c r="H277" t="s">
        <v>5</v>
      </c>
      <c r="I277" s="4" t="s">
        <v>1680</v>
      </c>
      <c r="K277" t="s">
        <v>6</v>
      </c>
      <c r="L277">
        <v>2</v>
      </c>
      <c r="N277" t="s">
        <v>51</v>
      </c>
      <c r="O277" s="5">
        <v>1</v>
      </c>
      <c r="P277" t="s">
        <v>1681</v>
      </c>
      <c r="Q277">
        <v>70</v>
      </c>
      <c r="R277">
        <v>305</v>
      </c>
      <c r="S277" s="1">
        <v>37915</v>
      </c>
      <c r="T277" t="s">
        <v>1682</v>
      </c>
      <c r="U277" s="5">
        <v>1.71</v>
      </c>
      <c r="V277" s="6">
        <v>532500</v>
      </c>
      <c r="W277" s="6">
        <v>297700</v>
      </c>
      <c r="X277" s="6">
        <v>234800</v>
      </c>
      <c r="Y277" s="6">
        <v>532500</v>
      </c>
      <c r="Z277" s="6">
        <v>532500</v>
      </c>
      <c r="AA277" s="6">
        <v>0</v>
      </c>
      <c r="AB277" s="6">
        <v>0</v>
      </c>
      <c r="AC277" s="6">
        <v>0</v>
      </c>
      <c r="AD277" s="6">
        <v>5325</v>
      </c>
      <c r="AE277" s="6">
        <v>9753.7999999999993</v>
      </c>
    </row>
    <row r="278" spans="1:31" x14ac:dyDescent="0.25">
      <c r="A278" t="s">
        <v>1683</v>
      </c>
      <c r="C278" t="s">
        <v>1684</v>
      </c>
      <c r="E278" t="s">
        <v>1685</v>
      </c>
      <c r="G278" t="s">
        <v>4</v>
      </c>
      <c r="H278" t="s">
        <v>5</v>
      </c>
      <c r="I278" s="4">
        <v>5401</v>
      </c>
      <c r="K278" t="s">
        <v>6</v>
      </c>
      <c r="L278">
        <v>244</v>
      </c>
      <c r="N278" t="s">
        <v>1686</v>
      </c>
      <c r="O278" s="5" t="s">
        <v>97</v>
      </c>
      <c r="P278" t="s">
        <v>1687</v>
      </c>
      <c r="S278" s="1" t="s">
        <v>85</v>
      </c>
      <c r="T278" t="s">
        <v>1688</v>
      </c>
      <c r="U278" s="5">
        <v>0.6</v>
      </c>
      <c r="V278" s="6">
        <v>415400</v>
      </c>
      <c r="W278" s="6">
        <v>238600</v>
      </c>
      <c r="X278" s="6">
        <v>176800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4154</v>
      </c>
      <c r="AE278" s="6">
        <v>7608.88</v>
      </c>
    </row>
    <row r="279" spans="1:31" x14ac:dyDescent="0.25">
      <c r="A279" t="s">
        <v>1689</v>
      </c>
      <c r="B279" s="3">
        <v>3</v>
      </c>
      <c r="C279" t="s">
        <v>1690</v>
      </c>
      <c r="E279" t="s">
        <v>1691</v>
      </c>
      <c r="G279" t="s">
        <v>13</v>
      </c>
      <c r="H279" t="s">
        <v>5</v>
      </c>
      <c r="I279" s="4" t="s">
        <v>1692</v>
      </c>
      <c r="J279" t="s">
        <v>1693</v>
      </c>
      <c r="K279" t="s">
        <v>35</v>
      </c>
      <c r="L279">
        <v>1396</v>
      </c>
      <c r="N279" t="s">
        <v>724</v>
      </c>
      <c r="O279" s="5" t="s">
        <v>725</v>
      </c>
      <c r="P279" t="s">
        <v>1694</v>
      </c>
      <c r="S279" s="1" t="s">
        <v>85</v>
      </c>
      <c r="T279" t="s">
        <v>1695</v>
      </c>
      <c r="U279" s="5">
        <v>6.88</v>
      </c>
      <c r="V279" s="6">
        <v>458000</v>
      </c>
      <c r="W279" s="6">
        <v>360000</v>
      </c>
      <c r="X279" s="6">
        <v>98000</v>
      </c>
      <c r="Y279" s="6">
        <v>371900</v>
      </c>
      <c r="Z279" s="6">
        <v>349800</v>
      </c>
      <c r="AA279" s="6">
        <v>0</v>
      </c>
      <c r="AB279" s="6">
        <v>0</v>
      </c>
      <c r="AC279" s="6">
        <v>0</v>
      </c>
      <c r="AD279" s="6">
        <v>4580</v>
      </c>
      <c r="AE279" s="6">
        <v>8389.16</v>
      </c>
    </row>
    <row r="280" spans="1:31" x14ac:dyDescent="0.25">
      <c r="A280" t="s">
        <v>1696</v>
      </c>
      <c r="C280" t="s">
        <v>1697</v>
      </c>
      <c r="E280" t="s">
        <v>1698</v>
      </c>
      <c r="G280" t="s">
        <v>1699</v>
      </c>
      <c r="H280" t="s">
        <v>1376</v>
      </c>
      <c r="I280" s="4">
        <v>7738</v>
      </c>
      <c r="K280" t="s">
        <v>6</v>
      </c>
      <c r="L280">
        <v>6931</v>
      </c>
      <c r="N280" t="s">
        <v>23</v>
      </c>
      <c r="O280" s="5" t="s">
        <v>31</v>
      </c>
      <c r="P280" t="s">
        <v>1613</v>
      </c>
      <c r="Q280">
        <v>84</v>
      </c>
      <c r="R280">
        <v>724</v>
      </c>
      <c r="S280" s="1">
        <v>40021</v>
      </c>
      <c r="T280" t="s">
        <v>1700</v>
      </c>
      <c r="U280" s="5">
        <v>2.2999999999999998</v>
      </c>
      <c r="V280" s="6">
        <v>512800</v>
      </c>
      <c r="W280" s="6">
        <v>192300</v>
      </c>
      <c r="X280" s="6">
        <v>320500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5128</v>
      </c>
      <c r="AE280" s="6">
        <v>9392.9599999999991</v>
      </c>
    </row>
    <row r="281" spans="1:31" x14ac:dyDescent="0.25">
      <c r="A281" t="s">
        <v>1148</v>
      </c>
      <c r="B281" s="3">
        <v>11</v>
      </c>
      <c r="C281" t="s">
        <v>1701</v>
      </c>
      <c r="D281" t="s">
        <v>1702</v>
      </c>
      <c r="E281" t="s">
        <v>1703</v>
      </c>
      <c r="G281" t="s">
        <v>715</v>
      </c>
      <c r="H281" t="s">
        <v>5</v>
      </c>
      <c r="I281" s="4">
        <v>5404</v>
      </c>
      <c r="K281" t="s">
        <v>6</v>
      </c>
      <c r="L281">
        <v>226</v>
      </c>
      <c r="N281" t="s">
        <v>90</v>
      </c>
      <c r="O281" s="5" t="s">
        <v>45</v>
      </c>
      <c r="P281" t="s">
        <v>1369</v>
      </c>
      <c r="Q281">
        <v>57</v>
      </c>
      <c r="R281">
        <v>371</v>
      </c>
      <c r="S281" s="1">
        <v>36312</v>
      </c>
      <c r="T281" t="s">
        <v>1704</v>
      </c>
      <c r="U281" s="5">
        <v>3</v>
      </c>
      <c r="V281" s="6">
        <v>207600</v>
      </c>
      <c r="W281" s="6">
        <v>139000</v>
      </c>
      <c r="X281" s="6">
        <v>68600</v>
      </c>
      <c r="Y281" s="6">
        <v>207600</v>
      </c>
      <c r="Z281" s="6">
        <v>203300</v>
      </c>
      <c r="AA281" s="6">
        <v>0</v>
      </c>
      <c r="AB281" s="6">
        <v>0</v>
      </c>
      <c r="AC281" s="6">
        <v>0</v>
      </c>
      <c r="AD281" s="6">
        <v>2076</v>
      </c>
      <c r="AE281" s="6">
        <v>3802.6</v>
      </c>
    </row>
    <row r="282" spans="1:31" x14ac:dyDescent="0.25">
      <c r="A282" t="s">
        <v>1705</v>
      </c>
      <c r="B282" s="3">
        <v>1</v>
      </c>
      <c r="C282" t="s">
        <v>1706</v>
      </c>
      <c r="E282" t="s">
        <v>1707</v>
      </c>
      <c r="G282" t="s">
        <v>13</v>
      </c>
      <c r="H282" t="s">
        <v>5</v>
      </c>
      <c r="I282" s="4">
        <v>5474</v>
      </c>
      <c r="L282">
        <v>957</v>
      </c>
      <c r="N282" t="s">
        <v>90</v>
      </c>
      <c r="O282" s="5" t="s">
        <v>487</v>
      </c>
      <c r="P282" t="s">
        <v>1708</v>
      </c>
      <c r="Q282">
        <v>95</v>
      </c>
      <c r="R282">
        <v>752</v>
      </c>
      <c r="S282" s="1">
        <v>41934</v>
      </c>
      <c r="T282" t="s">
        <v>1709</v>
      </c>
      <c r="U282" s="5">
        <v>20.7</v>
      </c>
      <c r="V282" s="6">
        <v>142500</v>
      </c>
      <c r="W282" s="6">
        <v>105700</v>
      </c>
      <c r="X282" s="6">
        <v>36800</v>
      </c>
      <c r="Y282" s="6">
        <v>136800</v>
      </c>
      <c r="Z282" s="6">
        <v>89600</v>
      </c>
      <c r="AA282" s="6">
        <v>0</v>
      </c>
      <c r="AB282" s="6">
        <v>0</v>
      </c>
      <c r="AC282" s="6">
        <v>0</v>
      </c>
      <c r="AD282" s="6">
        <v>1425</v>
      </c>
      <c r="AE282" s="6">
        <v>2170.88</v>
      </c>
    </row>
    <row r="283" spans="1:31" x14ac:dyDescent="0.25">
      <c r="A283" t="s">
        <v>1710</v>
      </c>
      <c r="C283" t="s">
        <v>1711</v>
      </c>
      <c r="D283" t="s">
        <v>1712</v>
      </c>
      <c r="E283" t="s">
        <v>1713</v>
      </c>
      <c r="G283" t="s">
        <v>13</v>
      </c>
      <c r="H283" t="s">
        <v>5</v>
      </c>
      <c r="I283" s="4">
        <v>5474</v>
      </c>
      <c r="J283" t="s">
        <v>1714</v>
      </c>
      <c r="K283" t="s">
        <v>6</v>
      </c>
      <c r="L283">
        <v>874</v>
      </c>
      <c r="M283" s="3">
        <v>-894</v>
      </c>
      <c r="N283" t="s">
        <v>23</v>
      </c>
      <c r="O283" s="5" t="s">
        <v>280</v>
      </c>
      <c r="P283" t="s">
        <v>1715</v>
      </c>
      <c r="Q283">
        <v>91</v>
      </c>
      <c r="R283">
        <v>136</v>
      </c>
      <c r="S283" s="1">
        <v>40889</v>
      </c>
      <c r="T283" t="s">
        <v>1716</v>
      </c>
      <c r="U283" s="5">
        <v>5.26</v>
      </c>
      <c r="V283" s="6">
        <v>582600</v>
      </c>
      <c r="W283" s="6">
        <v>382200</v>
      </c>
      <c r="X283" s="6">
        <v>200400</v>
      </c>
      <c r="Y283" s="6">
        <v>582600</v>
      </c>
      <c r="Z283" s="6">
        <v>549100</v>
      </c>
      <c r="AA283" s="6">
        <v>0</v>
      </c>
      <c r="AB283" s="6">
        <v>0</v>
      </c>
      <c r="AC283" s="6">
        <v>0</v>
      </c>
      <c r="AD283" s="6">
        <v>5826</v>
      </c>
      <c r="AE283" s="6">
        <v>8800.7199999999993</v>
      </c>
    </row>
    <row r="284" spans="1:31" x14ac:dyDescent="0.25">
      <c r="A284" t="s">
        <v>1717</v>
      </c>
      <c r="C284" t="s">
        <v>1718</v>
      </c>
      <c r="E284" t="s">
        <v>1719</v>
      </c>
      <c r="G284" t="s">
        <v>13</v>
      </c>
      <c r="H284" t="s">
        <v>5</v>
      </c>
      <c r="I284" s="4">
        <v>5474</v>
      </c>
      <c r="K284" t="s">
        <v>6</v>
      </c>
      <c r="L284">
        <v>219</v>
      </c>
      <c r="N284" t="s">
        <v>90</v>
      </c>
      <c r="O284" s="5" t="s">
        <v>45</v>
      </c>
      <c r="P284" t="s">
        <v>1720</v>
      </c>
      <c r="Q284">
        <v>97</v>
      </c>
      <c r="R284">
        <v>478</v>
      </c>
      <c r="S284" s="1">
        <v>42159</v>
      </c>
      <c r="T284" t="s">
        <v>1721</v>
      </c>
      <c r="U284" s="5">
        <v>7.0000000000000007E-2</v>
      </c>
      <c r="V284" s="6">
        <v>113100</v>
      </c>
      <c r="W284" s="6">
        <v>61500</v>
      </c>
      <c r="X284" s="6">
        <v>51600</v>
      </c>
      <c r="Y284" s="6">
        <v>113100</v>
      </c>
      <c r="Z284" s="6">
        <v>113100</v>
      </c>
      <c r="AA284" s="6">
        <v>0</v>
      </c>
      <c r="AB284" s="6">
        <v>0</v>
      </c>
      <c r="AC284" s="6">
        <v>0</v>
      </c>
      <c r="AD284" s="6">
        <v>1131</v>
      </c>
      <c r="AE284" s="6">
        <v>2071.64</v>
      </c>
    </row>
    <row r="285" spans="1:31" x14ac:dyDescent="0.25">
      <c r="A285" t="s">
        <v>1722</v>
      </c>
      <c r="C285" t="s">
        <v>1723</v>
      </c>
      <c r="E285" t="s">
        <v>1724</v>
      </c>
      <c r="G285" t="s">
        <v>58</v>
      </c>
      <c r="H285" t="s">
        <v>5</v>
      </c>
      <c r="I285" s="4" t="s">
        <v>1725</v>
      </c>
      <c r="J285" t="s">
        <v>1726</v>
      </c>
      <c r="K285" t="s">
        <v>6</v>
      </c>
      <c r="L285">
        <v>3081</v>
      </c>
      <c r="N285" t="s">
        <v>252</v>
      </c>
      <c r="O285" s="5" t="s">
        <v>150</v>
      </c>
      <c r="P285" t="s">
        <v>1727</v>
      </c>
      <c r="Q285">
        <v>85</v>
      </c>
      <c r="R285">
        <v>331</v>
      </c>
      <c r="S285" s="1">
        <v>40015</v>
      </c>
      <c r="T285" t="s">
        <v>1728</v>
      </c>
      <c r="U285" s="5">
        <v>6.42</v>
      </c>
      <c r="V285" s="6">
        <v>141500</v>
      </c>
      <c r="W285" s="6">
        <v>114500</v>
      </c>
      <c r="X285" s="6">
        <v>27000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1415</v>
      </c>
      <c r="AE285" s="6">
        <v>2591.84</v>
      </c>
    </row>
    <row r="286" spans="1:31" x14ac:dyDescent="0.25">
      <c r="A286" t="s">
        <v>115</v>
      </c>
      <c r="B286" s="3" t="s">
        <v>1729</v>
      </c>
      <c r="C286" t="s">
        <v>1730</v>
      </c>
      <c r="D286" t="s">
        <v>1731</v>
      </c>
      <c r="E286" t="s">
        <v>1732</v>
      </c>
      <c r="G286" t="s">
        <v>4</v>
      </c>
      <c r="H286" t="s">
        <v>5</v>
      </c>
      <c r="I286" s="4">
        <v>5401</v>
      </c>
      <c r="K286" t="s">
        <v>6</v>
      </c>
      <c r="L286">
        <v>803</v>
      </c>
      <c r="N286" t="s">
        <v>122</v>
      </c>
      <c r="O286" s="5">
        <v>12</v>
      </c>
      <c r="P286" t="s">
        <v>123</v>
      </c>
      <c r="Q286" t="s">
        <v>136</v>
      </c>
      <c r="R286">
        <v>2001</v>
      </c>
      <c r="S286" s="1">
        <v>37013</v>
      </c>
      <c r="T286" t="s">
        <v>1733</v>
      </c>
      <c r="U286" s="5">
        <v>0</v>
      </c>
      <c r="V286" s="6">
        <v>12300</v>
      </c>
      <c r="W286" s="6">
        <v>0</v>
      </c>
      <c r="X286" s="6">
        <v>12300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123</v>
      </c>
      <c r="AE286" s="6">
        <v>225.28</v>
      </c>
    </row>
    <row r="287" spans="1:31" x14ac:dyDescent="0.25">
      <c r="A287" t="s">
        <v>1734</v>
      </c>
      <c r="C287" t="s">
        <v>1735</v>
      </c>
      <c r="D287" t="s">
        <v>1736</v>
      </c>
      <c r="E287" t="s">
        <v>1737</v>
      </c>
      <c r="G287" t="s">
        <v>13</v>
      </c>
      <c r="H287" t="s">
        <v>5</v>
      </c>
      <c r="I287" s="4">
        <v>5474</v>
      </c>
      <c r="L287">
        <v>206</v>
      </c>
      <c r="N287" t="s">
        <v>103</v>
      </c>
      <c r="O287" s="5" t="s">
        <v>280</v>
      </c>
      <c r="P287" t="s">
        <v>1738</v>
      </c>
      <c r="S287" s="1" t="s">
        <v>85</v>
      </c>
      <c r="T287" t="s">
        <v>1739</v>
      </c>
      <c r="U287" s="5">
        <v>2.5</v>
      </c>
      <c r="V287" s="6">
        <v>88300</v>
      </c>
      <c r="W287" s="6">
        <v>69600</v>
      </c>
      <c r="X287" s="6">
        <v>18700</v>
      </c>
      <c r="Y287" s="6">
        <v>88300</v>
      </c>
      <c r="Z287" s="6">
        <v>83700</v>
      </c>
      <c r="AA287" s="6">
        <v>0</v>
      </c>
      <c r="AB287" s="6">
        <v>0</v>
      </c>
      <c r="AC287" s="6">
        <v>0</v>
      </c>
      <c r="AD287" s="6">
        <v>883</v>
      </c>
      <c r="AE287" s="6">
        <v>1333.84</v>
      </c>
    </row>
    <row r="288" spans="1:31" x14ac:dyDescent="0.25">
      <c r="A288" t="s">
        <v>1740</v>
      </c>
      <c r="C288" t="s">
        <v>1741</v>
      </c>
      <c r="E288" t="s">
        <v>1742</v>
      </c>
      <c r="G288" t="s">
        <v>13</v>
      </c>
      <c r="H288" t="s">
        <v>5</v>
      </c>
      <c r="I288" s="4">
        <v>5474</v>
      </c>
      <c r="L288">
        <v>1657</v>
      </c>
      <c r="N288" t="s">
        <v>23</v>
      </c>
      <c r="O288" s="5" t="s">
        <v>97</v>
      </c>
      <c r="P288" t="s">
        <v>1743</v>
      </c>
      <c r="Q288">
        <v>63</v>
      </c>
      <c r="R288">
        <v>452</v>
      </c>
      <c r="S288" s="1">
        <v>37165</v>
      </c>
      <c r="T288" t="s">
        <v>1744</v>
      </c>
      <c r="U288" s="5">
        <v>1.73</v>
      </c>
      <c r="V288" s="6">
        <v>175600</v>
      </c>
      <c r="W288" s="6">
        <v>66000</v>
      </c>
      <c r="X288" s="6">
        <v>109600</v>
      </c>
      <c r="Y288" s="6">
        <v>175600</v>
      </c>
      <c r="Z288" s="6">
        <v>175600</v>
      </c>
      <c r="AA288" s="6">
        <v>0</v>
      </c>
      <c r="AB288" s="6">
        <v>0</v>
      </c>
      <c r="AC288" s="6">
        <v>0</v>
      </c>
      <c r="AD288" s="6">
        <v>1756</v>
      </c>
      <c r="AE288" s="6">
        <v>2652.6</v>
      </c>
    </row>
    <row r="289" spans="1:31" x14ac:dyDescent="0.25">
      <c r="A289" t="s">
        <v>1745</v>
      </c>
      <c r="C289" t="s">
        <v>1746</v>
      </c>
      <c r="E289" t="s">
        <v>1747</v>
      </c>
      <c r="G289" t="s">
        <v>13</v>
      </c>
      <c r="H289" t="s">
        <v>5</v>
      </c>
      <c r="I289" s="4">
        <v>5474</v>
      </c>
      <c r="J289" t="s">
        <v>1748</v>
      </c>
      <c r="L289">
        <v>176</v>
      </c>
      <c r="N289" t="s">
        <v>303</v>
      </c>
      <c r="O289" s="5" t="s">
        <v>280</v>
      </c>
      <c r="P289" t="s">
        <v>1749</v>
      </c>
      <c r="Q289">
        <v>46</v>
      </c>
      <c r="R289">
        <v>59</v>
      </c>
      <c r="S289" s="1">
        <v>33970</v>
      </c>
      <c r="T289" t="s">
        <v>1750</v>
      </c>
      <c r="U289" s="5">
        <v>6.6</v>
      </c>
      <c r="V289" s="6">
        <v>134000</v>
      </c>
      <c r="W289" s="6">
        <v>78200</v>
      </c>
      <c r="X289" s="6">
        <v>55800</v>
      </c>
      <c r="Y289" s="6">
        <v>124700</v>
      </c>
      <c r="Z289" s="6">
        <v>111500</v>
      </c>
      <c r="AA289" s="6">
        <v>0</v>
      </c>
      <c r="AB289" s="6">
        <v>0</v>
      </c>
      <c r="AC289" s="6">
        <v>0</v>
      </c>
      <c r="AD289" s="6">
        <v>1340</v>
      </c>
      <c r="AE289" s="6">
        <v>2054.04</v>
      </c>
    </row>
    <row r="290" spans="1:31" x14ac:dyDescent="0.25">
      <c r="A290" t="s">
        <v>1751</v>
      </c>
      <c r="C290" t="s">
        <v>1752</v>
      </c>
      <c r="D290" t="s">
        <v>1753</v>
      </c>
      <c r="E290" t="s">
        <v>1754</v>
      </c>
      <c r="G290" t="s">
        <v>81</v>
      </c>
      <c r="H290" t="s">
        <v>5</v>
      </c>
      <c r="I290" s="4">
        <v>5452</v>
      </c>
      <c r="K290" t="s">
        <v>6</v>
      </c>
      <c r="L290">
        <v>939</v>
      </c>
      <c r="N290" t="s">
        <v>111</v>
      </c>
      <c r="O290" s="5">
        <v>5</v>
      </c>
      <c r="P290" t="s">
        <v>1755</v>
      </c>
      <c r="Q290">
        <v>71</v>
      </c>
      <c r="R290">
        <v>217</v>
      </c>
      <c r="S290" s="1">
        <v>38054</v>
      </c>
      <c r="T290" t="s">
        <v>1756</v>
      </c>
      <c r="U290" s="5">
        <v>1.2</v>
      </c>
      <c r="V290" s="6">
        <v>228300</v>
      </c>
      <c r="W290" s="6">
        <v>187900</v>
      </c>
      <c r="X290" s="6">
        <v>40400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2283</v>
      </c>
      <c r="AE290" s="6">
        <v>4181.76</v>
      </c>
    </row>
    <row r="291" spans="1:31" x14ac:dyDescent="0.25">
      <c r="A291" t="s">
        <v>10</v>
      </c>
      <c r="B291" s="3">
        <v>20</v>
      </c>
      <c r="C291" t="s">
        <v>1757</v>
      </c>
      <c r="E291" t="s">
        <v>29</v>
      </c>
      <c r="G291" t="s">
        <v>13</v>
      </c>
      <c r="H291" t="s">
        <v>5</v>
      </c>
      <c r="I291" s="4">
        <v>5474</v>
      </c>
      <c r="K291" t="s">
        <v>35</v>
      </c>
      <c r="L291">
        <v>0</v>
      </c>
      <c r="N291" t="s">
        <v>30</v>
      </c>
      <c r="O291" s="5" t="s">
        <v>31</v>
      </c>
      <c r="P291" t="s">
        <v>1758</v>
      </c>
      <c r="Q291">
        <v>59</v>
      </c>
      <c r="R291">
        <v>332</v>
      </c>
      <c r="S291" s="1">
        <v>36617</v>
      </c>
      <c r="T291" t="s">
        <v>1759</v>
      </c>
      <c r="U291" s="5">
        <v>21</v>
      </c>
      <c r="V291" s="6">
        <v>16500</v>
      </c>
      <c r="W291" s="6">
        <v>16500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165</v>
      </c>
      <c r="AE291" s="6">
        <v>302.2</v>
      </c>
    </row>
    <row r="292" spans="1:31" x14ac:dyDescent="0.25">
      <c r="A292" t="s">
        <v>27</v>
      </c>
      <c r="B292" s="3">
        <v>4</v>
      </c>
      <c r="C292" t="s">
        <v>1760</v>
      </c>
      <c r="E292" t="s">
        <v>29</v>
      </c>
      <c r="G292" t="s">
        <v>13</v>
      </c>
      <c r="H292" t="s">
        <v>5</v>
      </c>
      <c r="I292" s="4">
        <v>5474</v>
      </c>
      <c r="K292" t="s">
        <v>6</v>
      </c>
      <c r="L292">
        <v>329</v>
      </c>
      <c r="N292" t="s">
        <v>30</v>
      </c>
      <c r="O292" s="5" t="s">
        <v>31</v>
      </c>
      <c r="P292" t="s">
        <v>1761</v>
      </c>
      <c r="S292" s="1" t="s">
        <v>85</v>
      </c>
      <c r="T292" t="s">
        <v>1762</v>
      </c>
      <c r="U292" s="5">
        <v>10.4</v>
      </c>
      <c r="V292" s="6">
        <v>456200</v>
      </c>
      <c r="W292" s="6">
        <v>179800</v>
      </c>
      <c r="X292" s="6">
        <v>276400</v>
      </c>
      <c r="Y292" s="6">
        <v>456200</v>
      </c>
      <c r="Z292" s="6">
        <v>442000</v>
      </c>
      <c r="AA292" s="6">
        <v>0</v>
      </c>
      <c r="AB292" s="6">
        <v>0</v>
      </c>
      <c r="AC292" s="6">
        <v>0</v>
      </c>
      <c r="AD292" s="6">
        <v>4562</v>
      </c>
      <c r="AE292" s="6">
        <v>6891.36</v>
      </c>
    </row>
    <row r="293" spans="1:31" x14ac:dyDescent="0.25">
      <c r="A293" t="s">
        <v>1763</v>
      </c>
      <c r="C293" t="s">
        <v>1764</v>
      </c>
      <c r="D293" t="s">
        <v>1765</v>
      </c>
      <c r="E293" t="s">
        <v>1766</v>
      </c>
      <c r="G293" t="s">
        <v>13</v>
      </c>
      <c r="H293" t="s">
        <v>5</v>
      </c>
      <c r="I293" s="4">
        <v>5474</v>
      </c>
      <c r="K293" t="s">
        <v>6</v>
      </c>
      <c r="L293">
        <v>1541</v>
      </c>
      <c r="N293" t="s">
        <v>103</v>
      </c>
      <c r="O293" s="5">
        <v>10</v>
      </c>
      <c r="P293" t="s">
        <v>1767</v>
      </c>
      <c r="Q293">
        <v>96</v>
      </c>
      <c r="R293">
        <v>707</v>
      </c>
      <c r="S293" s="1">
        <v>41978</v>
      </c>
      <c r="T293" t="s">
        <v>1768</v>
      </c>
      <c r="U293" s="5">
        <v>1.56</v>
      </c>
      <c r="V293" s="6">
        <v>552600</v>
      </c>
      <c r="W293" s="6">
        <v>291700</v>
      </c>
      <c r="X293" s="6">
        <v>260900</v>
      </c>
      <c r="Y293" s="6">
        <v>494400</v>
      </c>
      <c r="Z293" s="6">
        <v>494400</v>
      </c>
      <c r="AA293" s="6">
        <v>0</v>
      </c>
      <c r="AB293" s="6">
        <v>0</v>
      </c>
      <c r="AC293" s="6">
        <v>0</v>
      </c>
      <c r="AD293" s="6">
        <v>5526</v>
      </c>
      <c r="AE293" s="6">
        <v>8534.44</v>
      </c>
    </row>
    <row r="294" spans="1:31" x14ac:dyDescent="0.25">
      <c r="A294" t="s">
        <v>1769</v>
      </c>
      <c r="C294" t="s">
        <v>1770</v>
      </c>
      <c r="E294" t="s">
        <v>1771</v>
      </c>
      <c r="G294" t="s">
        <v>1772</v>
      </c>
      <c r="H294" t="s">
        <v>110</v>
      </c>
      <c r="I294" s="4">
        <v>32159</v>
      </c>
      <c r="J294" t="s">
        <v>1773</v>
      </c>
      <c r="K294" t="s">
        <v>6</v>
      </c>
      <c r="L294">
        <v>338</v>
      </c>
      <c r="N294" t="s">
        <v>1774</v>
      </c>
      <c r="O294" s="5" t="s">
        <v>69</v>
      </c>
      <c r="P294" t="s">
        <v>1775</v>
      </c>
      <c r="Q294">
        <v>54</v>
      </c>
      <c r="R294">
        <v>371</v>
      </c>
      <c r="S294" s="1">
        <v>35827</v>
      </c>
      <c r="T294" t="s">
        <v>1776</v>
      </c>
      <c r="U294" s="5">
        <v>4.4000000000000004</v>
      </c>
      <c r="V294" s="6">
        <v>523700</v>
      </c>
      <c r="W294" s="6">
        <v>221300</v>
      </c>
      <c r="X294" s="6">
        <v>302400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5237</v>
      </c>
      <c r="AE294" s="6">
        <v>9592.6</v>
      </c>
    </row>
    <row r="295" spans="1:31" x14ac:dyDescent="0.25">
      <c r="A295" t="s">
        <v>751</v>
      </c>
      <c r="B295" s="3">
        <v>5</v>
      </c>
      <c r="C295" t="s">
        <v>1777</v>
      </c>
      <c r="E295" t="s">
        <v>1778</v>
      </c>
      <c r="G295" t="s">
        <v>13</v>
      </c>
      <c r="H295" t="s">
        <v>5</v>
      </c>
      <c r="I295" s="4">
        <v>5474</v>
      </c>
      <c r="L295">
        <v>88</v>
      </c>
      <c r="N295" t="s">
        <v>753</v>
      </c>
      <c r="O295" s="5">
        <v>5</v>
      </c>
      <c r="P295" t="s">
        <v>1779</v>
      </c>
      <c r="Q295">
        <v>98</v>
      </c>
      <c r="R295">
        <v>463</v>
      </c>
      <c r="S295" s="1">
        <v>42331</v>
      </c>
      <c r="T295" t="s">
        <v>1780</v>
      </c>
      <c r="U295" s="5">
        <v>2.23</v>
      </c>
      <c r="V295" s="6">
        <v>214500</v>
      </c>
      <c r="W295" s="6">
        <v>61800</v>
      </c>
      <c r="X295" s="6">
        <v>152700</v>
      </c>
      <c r="Y295" s="6">
        <v>214500</v>
      </c>
      <c r="Z295" s="6">
        <v>211200</v>
      </c>
      <c r="AA295" s="6">
        <v>0</v>
      </c>
      <c r="AB295" s="6">
        <v>0</v>
      </c>
      <c r="AC295" s="6">
        <v>0</v>
      </c>
      <c r="AD295" s="6">
        <v>2145</v>
      </c>
      <c r="AE295" s="6">
        <v>3240.2</v>
      </c>
    </row>
    <row r="296" spans="1:31" x14ac:dyDescent="0.25">
      <c r="A296" t="s">
        <v>1781</v>
      </c>
      <c r="C296" t="s">
        <v>1782</v>
      </c>
      <c r="E296" t="s">
        <v>1783</v>
      </c>
      <c r="G296" t="s">
        <v>1445</v>
      </c>
      <c r="H296" t="s">
        <v>5</v>
      </c>
      <c r="I296" s="4">
        <v>5472</v>
      </c>
      <c r="K296" t="s">
        <v>6</v>
      </c>
      <c r="L296">
        <v>617</v>
      </c>
      <c r="N296" t="s">
        <v>289</v>
      </c>
      <c r="O296" s="5">
        <v>6</v>
      </c>
      <c r="P296" t="s">
        <v>1784</v>
      </c>
      <c r="Q296">
        <v>70</v>
      </c>
      <c r="R296">
        <v>318</v>
      </c>
      <c r="S296" s="1">
        <v>37916</v>
      </c>
      <c r="T296" t="s">
        <v>1785</v>
      </c>
      <c r="U296" s="5">
        <v>0.33</v>
      </c>
      <c r="V296" s="6">
        <v>220500</v>
      </c>
      <c r="W296" s="6">
        <v>167500</v>
      </c>
      <c r="X296" s="6">
        <v>53000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2205</v>
      </c>
      <c r="AE296" s="6">
        <v>4038.88</v>
      </c>
    </row>
    <row r="297" spans="1:31" x14ac:dyDescent="0.25">
      <c r="A297" t="s">
        <v>1786</v>
      </c>
      <c r="C297" t="s">
        <v>1787</v>
      </c>
      <c r="E297" t="s">
        <v>1788</v>
      </c>
      <c r="G297" t="s">
        <v>1789</v>
      </c>
      <c r="H297" t="s">
        <v>5</v>
      </c>
      <c r="I297" s="4">
        <v>5474</v>
      </c>
      <c r="K297" t="s">
        <v>6</v>
      </c>
      <c r="L297">
        <v>117</v>
      </c>
      <c r="N297" t="s">
        <v>435</v>
      </c>
      <c r="O297" s="5" t="s">
        <v>83</v>
      </c>
      <c r="P297" t="s">
        <v>1016</v>
      </c>
      <c r="Q297">
        <v>77</v>
      </c>
      <c r="R297">
        <v>344</v>
      </c>
      <c r="S297" s="1">
        <v>38899</v>
      </c>
      <c r="T297" t="s">
        <v>1790</v>
      </c>
      <c r="U297" s="5">
        <v>0.63</v>
      </c>
      <c r="V297" s="6">
        <v>406000</v>
      </c>
      <c r="W297" s="6">
        <v>191000</v>
      </c>
      <c r="X297" s="6">
        <v>215000</v>
      </c>
      <c r="Y297" s="6">
        <v>406000</v>
      </c>
      <c r="Z297" s="6">
        <v>406000</v>
      </c>
      <c r="AA297" s="6">
        <v>0</v>
      </c>
      <c r="AB297" s="6">
        <v>0</v>
      </c>
      <c r="AC297" s="6">
        <v>0</v>
      </c>
      <c r="AD297" s="6">
        <v>4060</v>
      </c>
      <c r="AE297" s="6">
        <v>6133.04</v>
      </c>
    </row>
    <row r="298" spans="1:31" x14ac:dyDescent="0.25">
      <c r="A298" t="s">
        <v>1666</v>
      </c>
      <c r="B298" s="3">
        <v>4</v>
      </c>
      <c r="C298" t="s">
        <v>1787</v>
      </c>
      <c r="E298" t="s">
        <v>1791</v>
      </c>
      <c r="G298" t="s">
        <v>13</v>
      </c>
      <c r="H298" t="s">
        <v>5</v>
      </c>
      <c r="I298" s="4">
        <v>5474</v>
      </c>
      <c r="J298" t="s">
        <v>1792</v>
      </c>
      <c r="K298" t="s">
        <v>35</v>
      </c>
      <c r="L298">
        <v>456</v>
      </c>
      <c r="N298" t="s">
        <v>82</v>
      </c>
      <c r="O298" s="5" t="s">
        <v>179</v>
      </c>
      <c r="P298" t="s">
        <v>1793</v>
      </c>
      <c r="Q298">
        <v>47</v>
      </c>
      <c r="R298">
        <v>498</v>
      </c>
      <c r="S298" s="1">
        <v>34397</v>
      </c>
      <c r="T298" t="s">
        <v>1794</v>
      </c>
      <c r="U298" s="5">
        <v>10.27</v>
      </c>
      <c r="V298" s="6">
        <v>241000</v>
      </c>
      <c r="W298" s="6">
        <v>103300</v>
      </c>
      <c r="X298" s="6">
        <v>137700</v>
      </c>
      <c r="Y298" s="6">
        <v>241000</v>
      </c>
      <c r="Z298" s="6">
        <v>219000</v>
      </c>
      <c r="AA298" s="6">
        <v>0</v>
      </c>
      <c r="AB298" s="6">
        <v>0</v>
      </c>
      <c r="AC298" s="6">
        <v>0</v>
      </c>
      <c r="AD298" s="6">
        <v>2410</v>
      </c>
      <c r="AE298" s="6">
        <v>4414.3999999999996</v>
      </c>
    </row>
    <row r="299" spans="1:31" x14ac:dyDescent="0.25">
      <c r="A299" t="s">
        <v>1795</v>
      </c>
      <c r="C299" t="s">
        <v>1796</v>
      </c>
      <c r="D299" t="s">
        <v>1797</v>
      </c>
      <c r="E299" t="s">
        <v>1798</v>
      </c>
      <c r="G299" t="s">
        <v>13</v>
      </c>
      <c r="H299" t="s">
        <v>5</v>
      </c>
      <c r="I299" s="4">
        <v>5474</v>
      </c>
      <c r="L299">
        <v>586</v>
      </c>
      <c r="N299" t="s">
        <v>90</v>
      </c>
      <c r="O299" s="5" t="s">
        <v>487</v>
      </c>
      <c r="P299" t="s">
        <v>958</v>
      </c>
      <c r="Q299">
        <v>92</v>
      </c>
      <c r="R299">
        <v>27</v>
      </c>
      <c r="S299" s="1">
        <v>40987</v>
      </c>
      <c r="T299" t="s">
        <v>1799</v>
      </c>
      <c r="U299" s="5">
        <v>2.2000000000000002</v>
      </c>
      <c r="V299" s="6">
        <v>176700</v>
      </c>
      <c r="W299" s="6">
        <v>64100</v>
      </c>
      <c r="X299" s="6">
        <v>112600</v>
      </c>
      <c r="Y299" s="6">
        <v>176700</v>
      </c>
      <c r="Z299" s="6">
        <v>171100</v>
      </c>
      <c r="AA299" s="6">
        <v>0</v>
      </c>
      <c r="AB299" s="6">
        <v>0</v>
      </c>
      <c r="AC299" s="6">
        <v>0</v>
      </c>
      <c r="AD299" s="6">
        <v>1767</v>
      </c>
      <c r="AE299" s="6">
        <v>2669.2</v>
      </c>
    </row>
    <row r="300" spans="1:31" x14ac:dyDescent="0.25">
      <c r="A300" t="s">
        <v>1800</v>
      </c>
      <c r="C300" t="s">
        <v>1801</v>
      </c>
      <c r="E300" t="s">
        <v>1802</v>
      </c>
      <c r="G300" t="s">
        <v>13</v>
      </c>
      <c r="H300" t="s">
        <v>5</v>
      </c>
      <c r="I300" s="4">
        <v>5474</v>
      </c>
      <c r="K300" t="s">
        <v>35</v>
      </c>
      <c r="L300">
        <v>532</v>
      </c>
      <c r="N300" t="s">
        <v>82</v>
      </c>
      <c r="O300" s="5" t="s">
        <v>179</v>
      </c>
      <c r="P300" t="s">
        <v>1803</v>
      </c>
      <c r="Q300">
        <v>87</v>
      </c>
      <c r="R300">
        <v>84</v>
      </c>
      <c r="S300" s="1">
        <v>40254</v>
      </c>
      <c r="T300" t="s">
        <v>1804</v>
      </c>
      <c r="U300" s="5">
        <v>11.7</v>
      </c>
      <c r="V300" s="6">
        <v>317900</v>
      </c>
      <c r="W300" s="6">
        <v>128400</v>
      </c>
      <c r="X300" s="6">
        <v>189500</v>
      </c>
      <c r="Y300" s="6">
        <v>317900</v>
      </c>
      <c r="Z300" s="6">
        <v>287000</v>
      </c>
      <c r="AA300" s="6">
        <v>0</v>
      </c>
      <c r="AB300" s="6">
        <v>0</v>
      </c>
      <c r="AC300" s="6">
        <v>0</v>
      </c>
      <c r="AD300" s="6">
        <v>3179</v>
      </c>
      <c r="AE300" s="6">
        <v>4802.2</v>
      </c>
    </row>
    <row r="301" spans="1:31" x14ac:dyDescent="0.25">
      <c r="A301" t="s">
        <v>1800</v>
      </c>
      <c r="B301" s="3">
        <v>2</v>
      </c>
      <c r="C301" t="s">
        <v>1805</v>
      </c>
      <c r="E301" t="s">
        <v>1806</v>
      </c>
      <c r="G301" t="s">
        <v>13</v>
      </c>
      <c r="H301" t="s">
        <v>5</v>
      </c>
      <c r="I301" s="4">
        <v>5474</v>
      </c>
      <c r="K301" t="s">
        <v>35</v>
      </c>
      <c r="L301">
        <v>118</v>
      </c>
      <c r="N301" t="s">
        <v>435</v>
      </c>
      <c r="O301" s="5" t="s">
        <v>179</v>
      </c>
      <c r="P301" t="s">
        <v>1807</v>
      </c>
      <c r="Q301">
        <v>87</v>
      </c>
      <c r="R301">
        <v>58</v>
      </c>
      <c r="S301" s="1">
        <v>40252</v>
      </c>
      <c r="T301" t="s">
        <v>1808</v>
      </c>
      <c r="U301" s="5">
        <v>9</v>
      </c>
      <c r="V301" s="6">
        <v>270800</v>
      </c>
      <c r="W301" s="6">
        <v>121900</v>
      </c>
      <c r="X301" s="6">
        <v>148900</v>
      </c>
      <c r="Y301" s="6">
        <v>270800</v>
      </c>
      <c r="Z301" s="6">
        <v>246400</v>
      </c>
      <c r="AA301" s="6">
        <v>0</v>
      </c>
      <c r="AB301" s="6">
        <v>0</v>
      </c>
      <c r="AC301" s="6">
        <v>0</v>
      </c>
      <c r="AD301" s="6">
        <v>2708</v>
      </c>
      <c r="AE301" s="6">
        <v>4090.68</v>
      </c>
    </row>
    <row r="302" spans="1:31" x14ac:dyDescent="0.25">
      <c r="A302" t="s">
        <v>629</v>
      </c>
      <c r="B302" s="3">
        <v>23</v>
      </c>
      <c r="C302" t="s">
        <v>1809</v>
      </c>
      <c r="E302" t="s">
        <v>1810</v>
      </c>
      <c r="G302" t="s">
        <v>13</v>
      </c>
      <c r="H302" t="s">
        <v>5</v>
      </c>
      <c r="I302" s="4">
        <v>5474</v>
      </c>
      <c r="L302">
        <v>3709</v>
      </c>
      <c r="N302" t="s">
        <v>111</v>
      </c>
      <c r="O302" s="5" t="s">
        <v>130</v>
      </c>
      <c r="P302" t="s">
        <v>1811</v>
      </c>
      <c r="Q302">
        <v>91</v>
      </c>
      <c r="R302">
        <v>204</v>
      </c>
      <c r="S302" s="1">
        <v>40885</v>
      </c>
      <c r="T302" t="s">
        <v>1812</v>
      </c>
      <c r="U302" s="5">
        <v>13</v>
      </c>
      <c r="V302" s="6">
        <v>235500</v>
      </c>
      <c r="W302" s="6">
        <v>89100</v>
      </c>
      <c r="X302" s="6">
        <v>146400</v>
      </c>
      <c r="Y302" s="6">
        <v>235500</v>
      </c>
      <c r="Z302" s="6">
        <v>204900</v>
      </c>
      <c r="AA302" s="6">
        <v>0</v>
      </c>
      <c r="AB302" s="6">
        <v>0</v>
      </c>
      <c r="AC302" s="6">
        <v>0</v>
      </c>
      <c r="AD302" s="6">
        <v>2355</v>
      </c>
      <c r="AE302" s="6">
        <v>3557.44</v>
      </c>
    </row>
    <row r="303" spans="1:31" x14ac:dyDescent="0.25">
      <c r="A303" t="s">
        <v>1813</v>
      </c>
      <c r="B303" s="3">
        <v>6</v>
      </c>
      <c r="C303" t="s">
        <v>1814</v>
      </c>
      <c r="E303" t="s">
        <v>1815</v>
      </c>
      <c r="G303" t="s">
        <v>13</v>
      </c>
      <c r="H303" t="s">
        <v>5</v>
      </c>
      <c r="I303" s="4">
        <v>5474</v>
      </c>
      <c r="J303" t="s">
        <v>1816</v>
      </c>
      <c r="K303" t="s">
        <v>67</v>
      </c>
      <c r="L303">
        <v>203</v>
      </c>
      <c r="N303" t="s">
        <v>75</v>
      </c>
      <c r="O303" s="5" t="s">
        <v>69</v>
      </c>
      <c r="P303" t="s">
        <v>76</v>
      </c>
      <c r="Q303">
        <v>94</v>
      </c>
      <c r="R303">
        <v>227</v>
      </c>
      <c r="S303" s="1">
        <v>41389</v>
      </c>
      <c r="T303" t="s">
        <v>1817</v>
      </c>
      <c r="U303" s="5">
        <v>0.88</v>
      </c>
      <c r="V303" s="6">
        <v>158000</v>
      </c>
      <c r="W303" s="6">
        <v>56300</v>
      </c>
      <c r="X303" s="6">
        <v>101700</v>
      </c>
      <c r="Y303" s="6">
        <v>158000</v>
      </c>
      <c r="Z303" s="6">
        <v>158000</v>
      </c>
      <c r="AA303" s="6">
        <v>0</v>
      </c>
      <c r="AB303" s="6">
        <v>0</v>
      </c>
      <c r="AC303" s="6">
        <v>0</v>
      </c>
      <c r="AD303" s="6">
        <v>1580</v>
      </c>
      <c r="AE303" s="6">
        <v>2386.7199999999998</v>
      </c>
    </row>
    <row r="304" spans="1:31" x14ac:dyDescent="0.25">
      <c r="A304" t="s">
        <v>1818</v>
      </c>
      <c r="B304" s="3">
        <v>2</v>
      </c>
      <c r="C304" t="s">
        <v>1819</v>
      </c>
      <c r="E304" t="s">
        <v>1820</v>
      </c>
      <c r="G304" t="s">
        <v>1821</v>
      </c>
      <c r="H304" t="s">
        <v>1430</v>
      </c>
      <c r="I304" s="4">
        <v>22153</v>
      </c>
      <c r="J304" t="s">
        <v>1822</v>
      </c>
      <c r="K304" t="s">
        <v>6</v>
      </c>
      <c r="L304">
        <v>0</v>
      </c>
      <c r="N304" t="s">
        <v>380</v>
      </c>
      <c r="O304" s="5" t="s">
        <v>97</v>
      </c>
      <c r="P304" t="s">
        <v>1823</v>
      </c>
      <c r="S304" s="1" t="s">
        <v>85</v>
      </c>
      <c r="T304" t="s">
        <v>1824</v>
      </c>
      <c r="U304" s="5">
        <v>5.85</v>
      </c>
      <c r="V304" s="6">
        <v>298900</v>
      </c>
      <c r="W304" s="6">
        <v>298900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2989</v>
      </c>
      <c r="AE304" s="6">
        <v>5474.92</v>
      </c>
    </row>
    <row r="305" spans="1:31" x14ac:dyDescent="0.25">
      <c r="A305" t="s">
        <v>1825</v>
      </c>
      <c r="C305" t="s">
        <v>1826</v>
      </c>
      <c r="E305" t="s">
        <v>1827</v>
      </c>
      <c r="G305" t="s">
        <v>13</v>
      </c>
      <c r="H305" t="s">
        <v>5</v>
      </c>
      <c r="I305" s="4">
        <v>5474</v>
      </c>
      <c r="K305" t="s">
        <v>6</v>
      </c>
      <c r="L305">
        <v>3676</v>
      </c>
      <c r="N305" t="s">
        <v>111</v>
      </c>
      <c r="O305" s="5" t="s">
        <v>130</v>
      </c>
      <c r="P305" t="s">
        <v>1828</v>
      </c>
      <c r="Q305">
        <v>94</v>
      </c>
      <c r="R305">
        <v>294</v>
      </c>
      <c r="S305" s="1">
        <v>41398</v>
      </c>
      <c r="T305" t="s">
        <v>1829</v>
      </c>
      <c r="U305" s="5">
        <v>3.7</v>
      </c>
      <c r="V305" s="6">
        <v>592400</v>
      </c>
      <c r="W305" s="6">
        <v>310700</v>
      </c>
      <c r="X305" s="6">
        <v>281700</v>
      </c>
      <c r="Y305" s="6">
        <v>592400</v>
      </c>
      <c r="Z305" s="6">
        <v>584900</v>
      </c>
      <c r="AA305" s="6">
        <v>0</v>
      </c>
      <c r="AB305" s="6">
        <v>0</v>
      </c>
      <c r="AC305" s="6">
        <v>0</v>
      </c>
      <c r="AD305" s="6">
        <v>5924</v>
      </c>
      <c r="AE305" s="6">
        <v>10850.96</v>
      </c>
    </row>
    <row r="306" spans="1:31" x14ac:dyDescent="0.25">
      <c r="A306" t="s">
        <v>1830</v>
      </c>
      <c r="C306" t="s">
        <v>1831</v>
      </c>
      <c r="D306" t="s">
        <v>1832</v>
      </c>
      <c r="E306" t="s">
        <v>1833</v>
      </c>
      <c r="G306" t="s">
        <v>1834</v>
      </c>
      <c r="H306" t="s">
        <v>110</v>
      </c>
      <c r="I306" s="4">
        <v>32004</v>
      </c>
      <c r="J306" t="s">
        <v>1835</v>
      </c>
      <c r="K306" t="s">
        <v>6</v>
      </c>
      <c r="L306">
        <v>625</v>
      </c>
      <c r="N306" t="s">
        <v>289</v>
      </c>
      <c r="O306" s="5">
        <v>6</v>
      </c>
      <c r="P306" t="s">
        <v>1836</v>
      </c>
      <c r="Q306">
        <v>98</v>
      </c>
      <c r="R306">
        <v>225</v>
      </c>
      <c r="S306" s="1">
        <v>42278</v>
      </c>
      <c r="T306" t="s">
        <v>1837</v>
      </c>
      <c r="U306" s="5">
        <v>1.22</v>
      </c>
      <c r="V306" s="6">
        <v>493500</v>
      </c>
      <c r="W306" s="6">
        <v>283500</v>
      </c>
      <c r="X306" s="6">
        <v>210000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4935</v>
      </c>
      <c r="AE306" s="6">
        <v>9039.44</v>
      </c>
    </row>
    <row r="307" spans="1:31" x14ac:dyDescent="0.25">
      <c r="A307" t="s">
        <v>1838</v>
      </c>
      <c r="C307" t="s">
        <v>1839</v>
      </c>
      <c r="D307" t="s">
        <v>1832</v>
      </c>
      <c r="E307" t="s">
        <v>1833</v>
      </c>
      <c r="G307" t="s">
        <v>1834</v>
      </c>
      <c r="H307" t="s">
        <v>110</v>
      </c>
      <c r="I307" s="4">
        <v>32004</v>
      </c>
      <c r="K307" t="s">
        <v>35</v>
      </c>
      <c r="L307">
        <v>0</v>
      </c>
      <c r="N307" t="s">
        <v>289</v>
      </c>
      <c r="O307" s="5">
        <v>6</v>
      </c>
      <c r="P307" t="s">
        <v>1840</v>
      </c>
      <c r="Q307">
        <v>98</v>
      </c>
      <c r="R307">
        <v>225</v>
      </c>
      <c r="S307" s="1">
        <v>42278</v>
      </c>
      <c r="T307" t="s">
        <v>1841</v>
      </c>
      <c r="U307" s="5">
        <v>0.43</v>
      </c>
      <c r="V307" s="6">
        <v>10600</v>
      </c>
      <c r="W307" s="6">
        <v>10600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106</v>
      </c>
      <c r="AE307" s="6">
        <v>194.16</v>
      </c>
    </row>
    <row r="308" spans="1:31" x14ac:dyDescent="0.25">
      <c r="A308" t="s">
        <v>1842</v>
      </c>
      <c r="B308" s="3">
        <v>1</v>
      </c>
      <c r="C308" t="s">
        <v>1843</v>
      </c>
      <c r="D308" t="s">
        <v>1844</v>
      </c>
      <c r="E308" t="s">
        <v>1845</v>
      </c>
      <c r="G308" t="s">
        <v>1846</v>
      </c>
      <c r="H308" t="s">
        <v>529</v>
      </c>
      <c r="I308" s="4">
        <v>48164</v>
      </c>
      <c r="L308">
        <v>0</v>
      </c>
      <c r="N308" t="s">
        <v>1847</v>
      </c>
      <c r="O308" s="5" t="s">
        <v>45</v>
      </c>
      <c r="P308" t="s">
        <v>1848</v>
      </c>
      <c r="Q308">
        <v>81</v>
      </c>
      <c r="R308">
        <v>582</v>
      </c>
      <c r="S308" s="1">
        <v>39466</v>
      </c>
      <c r="T308" t="s">
        <v>1849</v>
      </c>
      <c r="U308" s="5">
        <v>11.84</v>
      </c>
      <c r="V308" s="6">
        <v>65400</v>
      </c>
      <c r="W308" s="6">
        <v>60400</v>
      </c>
      <c r="X308" s="6">
        <v>5000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654</v>
      </c>
      <c r="AE308" s="6">
        <v>1197.92</v>
      </c>
    </row>
    <row r="309" spans="1:31" x14ac:dyDescent="0.25">
      <c r="A309" t="s">
        <v>1850</v>
      </c>
      <c r="C309" t="s">
        <v>1851</v>
      </c>
      <c r="D309" t="s">
        <v>1852</v>
      </c>
      <c r="E309" t="s">
        <v>1853</v>
      </c>
      <c r="G309" t="s">
        <v>810</v>
      </c>
      <c r="H309" t="s">
        <v>5</v>
      </c>
      <c r="I309" s="4">
        <v>5403</v>
      </c>
      <c r="K309" t="s">
        <v>6</v>
      </c>
      <c r="L309">
        <v>176</v>
      </c>
      <c r="N309" t="s">
        <v>1240</v>
      </c>
      <c r="O309" s="5">
        <v>10</v>
      </c>
      <c r="P309" t="s">
        <v>1854</v>
      </c>
      <c r="Q309">
        <v>96</v>
      </c>
      <c r="R309">
        <v>504</v>
      </c>
      <c r="S309" s="1">
        <v>41922</v>
      </c>
      <c r="T309" t="s">
        <v>1855</v>
      </c>
      <c r="U309" s="5">
        <v>1.9</v>
      </c>
      <c r="V309" s="6">
        <v>553200</v>
      </c>
      <c r="W309" s="6">
        <v>374900</v>
      </c>
      <c r="X309" s="6">
        <v>178300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5532</v>
      </c>
      <c r="AE309" s="6">
        <v>10132.959999999999</v>
      </c>
    </row>
    <row r="310" spans="1:31" x14ac:dyDescent="0.25">
      <c r="A310" t="s">
        <v>415</v>
      </c>
      <c r="B310" s="3" t="s">
        <v>1856</v>
      </c>
      <c r="C310" t="s">
        <v>1857</v>
      </c>
      <c r="E310" t="s">
        <v>1858</v>
      </c>
      <c r="G310" t="s">
        <v>744</v>
      </c>
      <c r="H310" t="s">
        <v>5</v>
      </c>
      <c r="I310" s="4">
        <v>5250</v>
      </c>
      <c r="K310" t="s">
        <v>422</v>
      </c>
      <c r="L310">
        <v>1088</v>
      </c>
      <c r="M310" s="3">
        <f>-L16</f>
        <v>-1690</v>
      </c>
      <c r="N310" t="s">
        <v>111</v>
      </c>
      <c r="O310" s="5">
        <v>5</v>
      </c>
      <c r="P310" t="s">
        <v>1859</v>
      </c>
      <c r="S310" s="1" t="s">
        <v>85</v>
      </c>
      <c r="T310" t="s">
        <v>1860</v>
      </c>
      <c r="U310" s="5">
        <v>0</v>
      </c>
      <c r="V310" s="6">
        <v>6900</v>
      </c>
      <c r="W310" s="6">
        <v>0</v>
      </c>
      <c r="X310" s="6">
        <v>6900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69</v>
      </c>
      <c r="AE310" s="6">
        <v>126.36</v>
      </c>
    </row>
    <row r="311" spans="1:31" x14ac:dyDescent="0.25">
      <c r="A311" t="s">
        <v>1861</v>
      </c>
      <c r="C311" t="s">
        <v>1862</v>
      </c>
      <c r="D311" t="s">
        <v>1863</v>
      </c>
      <c r="E311" t="s">
        <v>1864</v>
      </c>
      <c r="G311" t="s">
        <v>1865</v>
      </c>
      <c r="H311" t="s">
        <v>191</v>
      </c>
      <c r="I311" s="4">
        <v>6060</v>
      </c>
      <c r="K311" t="s">
        <v>6</v>
      </c>
      <c r="L311">
        <v>1428</v>
      </c>
      <c r="N311" t="s">
        <v>229</v>
      </c>
      <c r="O311" s="5" t="s">
        <v>69</v>
      </c>
      <c r="P311" t="s">
        <v>1866</v>
      </c>
      <c r="Q311">
        <v>98</v>
      </c>
      <c r="R311">
        <v>368</v>
      </c>
      <c r="S311" s="1">
        <v>42304</v>
      </c>
      <c r="T311" t="s">
        <v>1867</v>
      </c>
      <c r="U311" s="5">
        <v>0.62</v>
      </c>
      <c r="V311" s="6">
        <v>300600</v>
      </c>
      <c r="W311" s="6">
        <v>190900</v>
      </c>
      <c r="X311" s="6">
        <v>109700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3006</v>
      </c>
      <c r="AE311" s="6">
        <v>5506.08</v>
      </c>
    </row>
    <row r="312" spans="1:31" x14ac:dyDescent="0.25">
      <c r="A312" t="s">
        <v>1868</v>
      </c>
      <c r="C312" t="s">
        <v>1869</v>
      </c>
      <c r="E312" t="s">
        <v>1870</v>
      </c>
      <c r="G312" t="s">
        <v>1871</v>
      </c>
      <c r="H312" t="s">
        <v>5</v>
      </c>
      <c r="I312" s="4">
        <v>5465</v>
      </c>
      <c r="K312" t="s">
        <v>6</v>
      </c>
      <c r="L312">
        <v>2933</v>
      </c>
      <c r="N312" t="s">
        <v>252</v>
      </c>
      <c r="O312" s="5" t="s">
        <v>150</v>
      </c>
      <c r="P312" t="s">
        <v>258</v>
      </c>
      <c r="Q312">
        <v>93</v>
      </c>
      <c r="R312">
        <v>397</v>
      </c>
      <c r="S312" s="1">
        <v>41240</v>
      </c>
      <c r="T312" t="s">
        <v>1872</v>
      </c>
      <c r="U312" s="5">
        <v>1.4</v>
      </c>
      <c r="V312" s="6">
        <v>126600</v>
      </c>
      <c r="W312" s="6">
        <v>90700</v>
      </c>
      <c r="X312" s="6">
        <v>35900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1266</v>
      </c>
      <c r="AE312" s="6">
        <v>2318.92</v>
      </c>
    </row>
    <row r="313" spans="1:31" x14ac:dyDescent="0.25">
      <c r="A313" t="s">
        <v>115</v>
      </c>
      <c r="B313" s="3" t="s">
        <v>893</v>
      </c>
      <c r="C313" t="s">
        <v>1873</v>
      </c>
      <c r="E313" t="s">
        <v>1874</v>
      </c>
      <c r="G313" t="s">
        <v>1875</v>
      </c>
      <c r="H313" t="s">
        <v>366</v>
      </c>
      <c r="I313" s="4">
        <v>10014</v>
      </c>
      <c r="K313" t="s">
        <v>6</v>
      </c>
      <c r="L313">
        <v>802</v>
      </c>
      <c r="N313" t="s">
        <v>122</v>
      </c>
      <c r="O313" s="5">
        <v>12</v>
      </c>
      <c r="P313" t="s">
        <v>123</v>
      </c>
      <c r="Q313">
        <v>82</v>
      </c>
      <c r="R313">
        <v>690</v>
      </c>
      <c r="S313" s="1">
        <v>39722</v>
      </c>
      <c r="T313" t="s">
        <v>1876</v>
      </c>
      <c r="U313" s="5">
        <v>0</v>
      </c>
      <c r="V313" s="6">
        <v>20400</v>
      </c>
      <c r="W313" s="6">
        <v>0</v>
      </c>
      <c r="X313" s="6">
        <v>20400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204</v>
      </c>
      <c r="AE313" s="6">
        <v>373.64</v>
      </c>
    </row>
    <row r="314" spans="1:31" x14ac:dyDescent="0.25">
      <c r="A314" t="s">
        <v>1877</v>
      </c>
      <c r="C314" t="s">
        <v>1878</v>
      </c>
      <c r="E314" t="s">
        <v>1879</v>
      </c>
      <c r="G314" t="s">
        <v>13</v>
      </c>
      <c r="H314" t="s">
        <v>5</v>
      </c>
      <c r="I314" s="4">
        <v>5474</v>
      </c>
      <c r="L314">
        <v>214</v>
      </c>
      <c r="N314" t="s">
        <v>303</v>
      </c>
      <c r="O314" s="5" t="s">
        <v>280</v>
      </c>
      <c r="P314" t="s">
        <v>1880</v>
      </c>
      <c r="Q314">
        <v>98</v>
      </c>
      <c r="R314">
        <v>402</v>
      </c>
      <c r="S314" s="1">
        <v>42312</v>
      </c>
      <c r="T314" t="s">
        <v>1881</v>
      </c>
      <c r="U314" s="5">
        <v>5.4</v>
      </c>
      <c r="V314" s="6">
        <v>199300</v>
      </c>
      <c r="W314" s="6">
        <v>78800</v>
      </c>
      <c r="X314" s="6">
        <v>120500</v>
      </c>
      <c r="Y314" s="6">
        <v>199300</v>
      </c>
      <c r="Z314" s="6">
        <v>185500</v>
      </c>
      <c r="AA314" s="6">
        <v>0</v>
      </c>
      <c r="AB314" s="6">
        <v>0</v>
      </c>
      <c r="AC314" s="6">
        <v>0</v>
      </c>
      <c r="AD314" s="6">
        <v>1993</v>
      </c>
      <c r="AE314" s="6">
        <v>3010.6</v>
      </c>
    </row>
    <row r="315" spans="1:31" x14ac:dyDescent="0.25">
      <c r="A315" t="s">
        <v>1882</v>
      </c>
      <c r="C315" t="s">
        <v>1883</v>
      </c>
      <c r="E315" t="s">
        <v>1884</v>
      </c>
      <c r="G315" t="s">
        <v>1885</v>
      </c>
      <c r="H315" t="s">
        <v>221</v>
      </c>
      <c r="I315" s="4">
        <v>1085</v>
      </c>
      <c r="K315" t="s">
        <v>6</v>
      </c>
      <c r="L315">
        <v>168</v>
      </c>
      <c r="N315" t="s">
        <v>252</v>
      </c>
      <c r="O315" s="5" t="s">
        <v>150</v>
      </c>
      <c r="P315" t="s">
        <v>1886</v>
      </c>
      <c r="Q315">
        <v>90</v>
      </c>
      <c r="R315">
        <v>213</v>
      </c>
      <c r="S315" s="1">
        <v>40757</v>
      </c>
      <c r="T315" t="s">
        <v>1887</v>
      </c>
      <c r="U315" s="5">
        <v>9.34</v>
      </c>
      <c r="V315" s="6">
        <v>166800</v>
      </c>
      <c r="W315" s="6">
        <v>143400</v>
      </c>
      <c r="X315" s="6">
        <v>23400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1668</v>
      </c>
      <c r="AE315" s="6">
        <v>3055.24</v>
      </c>
    </row>
    <row r="316" spans="1:31" x14ac:dyDescent="0.25">
      <c r="A316" t="s">
        <v>1888</v>
      </c>
      <c r="C316" t="s">
        <v>1889</v>
      </c>
      <c r="E316" t="s">
        <v>1890</v>
      </c>
      <c r="G316" t="s">
        <v>13</v>
      </c>
      <c r="H316" t="s">
        <v>5</v>
      </c>
      <c r="I316" s="4">
        <v>5474</v>
      </c>
      <c r="K316" t="s">
        <v>35</v>
      </c>
      <c r="L316">
        <v>370</v>
      </c>
      <c r="N316" t="s">
        <v>303</v>
      </c>
      <c r="O316" s="5" t="s">
        <v>280</v>
      </c>
      <c r="P316" t="s">
        <v>1891</v>
      </c>
      <c r="Q316">
        <v>87</v>
      </c>
      <c r="R316" t="s">
        <v>1892</v>
      </c>
      <c r="S316" s="1">
        <v>40378</v>
      </c>
      <c r="T316" t="s">
        <v>1893</v>
      </c>
      <c r="U316" s="5">
        <v>4.37</v>
      </c>
      <c r="V316" s="6">
        <v>393800</v>
      </c>
      <c r="W316" s="6">
        <v>97200</v>
      </c>
      <c r="X316" s="6">
        <v>296600</v>
      </c>
      <c r="Y316" s="6">
        <v>296400</v>
      </c>
      <c r="Z316" s="6">
        <v>287000</v>
      </c>
      <c r="AA316" s="6">
        <v>0</v>
      </c>
      <c r="AB316" s="6">
        <v>0</v>
      </c>
      <c r="AC316" s="6">
        <v>0</v>
      </c>
      <c r="AD316" s="6">
        <v>3938</v>
      </c>
      <c r="AE316" s="6">
        <v>6261.46</v>
      </c>
    </row>
    <row r="317" spans="1:31" x14ac:dyDescent="0.25">
      <c r="A317" t="s">
        <v>1138</v>
      </c>
      <c r="B317" s="3">
        <v>4</v>
      </c>
      <c r="C317" t="s">
        <v>1894</v>
      </c>
      <c r="E317" t="s">
        <v>1895</v>
      </c>
      <c r="G317" t="s">
        <v>1896</v>
      </c>
      <c r="H317" t="s">
        <v>110</v>
      </c>
      <c r="I317" s="4">
        <v>34235</v>
      </c>
      <c r="K317" t="s">
        <v>6</v>
      </c>
      <c r="L317">
        <v>441</v>
      </c>
      <c r="N317" t="s">
        <v>229</v>
      </c>
      <c r="O317" s="5" t="s">
        <v>214</v>
      </c>
      <c r="P317" t="s">
        <v>1897</v>
      </c>
      <c r="Q317">
        <v>71</v>
      </c>
      <c r="R317">
        <v>3</v>
      </c>
      <c r="S317" s="1">
        <v>37993</v>
      </c>
      <c r="T317" t="s">
        <v>1898</v>
      </c>
      <c r="U317" s="5">
        <v>14.4</v>
      </c>
      <c r="V317" s="6">
        <v>502200</v>
      </c>
      <c r="W317" s="6">
        <v>277100</v>
      </c>
      <c r="X317" s="6">
        <v>225100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5022</v>
      </c>
      <c r="AE317" s="6">
        <v>9198.7999999999993</v>
      </c>
    </row>
    <row r="318" spans="1:31" x14ac:dyDescent="0.25">
      <c r="A318" t="s">
        <v>1899</v>
      </c>
      <c r="B318" s="3">
        <v>212</v>
      </c>
      <c r="C318" t="s">
        <v>1900</v>
      </c>
      <c r="D318" t="s">
        <v>1901</v>
      </c>
      <c r="E318" t="s">
        <v>1902</v>
      </c>
      <c r="G318" t="s">
        <v>13</v>
      </c>
      <c r="H318" t="s">
        <v>5</v>
      </c>
      <c r="I318" s="4">
        <v>5474</v>
      </c>
      <c r="K318" t="s">
        <v>35</v>
      </c>
      <c r="L318">
        <v>372</v>
      </c>
      <c r="N318" t="s">
        <v>1903</v>
      </c>
      <c r="O318" s="5" t="s">
        <v>280</v>
      </c>
      <c r="P318" t="s">
        <v>1904</v>
      </c>
      <c r="Q318">
        <v>94</v>
      </c>
      <c r="R318">
        <v>125</v>
      </c>
      <c r="S318" s="1">
        <v>41375</v>
      </c>
      <c r="T318" t="s">
        <v>1905</v>
      </c>
      <c r="U318" s="5">
        <v>10.18</v>
      </c>
      <c r="V318" s="6">
        <v>257300</v>
      </c>
      <c r="W318" s="6">
        <v>91100</v>
      </c>
      <c r="X318" s="6">
        <v>166200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2573</v>
      </c>
      <c r="AE318" s="6">
        <v>4712.96</v>
      </c>
    </row>
    <row r="319" spans="1:31" x14ac:dyDescent="0.25">
      <c r="A319" t="s">
        <v>93</v>
      </c>
      <c r="B319" s="3">
        <v>26</v>
      </c>
      <c r="C319" t="s">
        <v>1906</v>
      </c>
      <c r="E319" t="s">
        <v>1907</v>
      </c>
      <c r="G319" t="s">
        <v>1875</v>
      </c>
      <c r="H319" t="s">
        <v>366</v>
      </c>
      <c r="I319" s="4">
        <v>10012</v>
      </c>
      <c r="J319" t="s">
        <v>1322</v>
      </c>
      <c r="K319" t="s">
        <v>35</v>
      </c>
      <c r="L319">
        <v>692</v>
      </c>
      <c r="N319" t="s">
        <v>380</v>
      </c>
      <c r="O319" s="5" t="s">
        <v>97</v>
      </c>
      <c r="P319" t="s">
        <v>1908</v>
      </c>
      <c r="Q319">
        <v>74</v>
      </c>
      <c r="R319">
        <v>185</v>
      </c>
      <c r="S319" s="1">
        <v>38527</v>
      </c>
      <c r="T319" t="s">
        <v>1909</v>
      </c>
      <c r="U319" s="5">
        <v>10.15</v>
      </c>
      <c r="V319" s="6">
        <v>556200</v>
      </c>
      <c r="W319" s="6">
        <v>169100</v>
      </c>
      <c r="X319" s="6">
        <v>387100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5562</v>
      </c>
      <c r="AE319" s="6">
        <v>10187.92</v>
      </c>
    </row>
    <row r="320" spans="1:31" x14ac:dyDescent="0.25">
      <c r="A320" t="s">
        <v>1910</v>
      </c>
      <c r="B320" s="3">
        <v>1</v>
      </c>
      <c r="C320" t="s">
        <v>1911</v>
      </c>
      <c r="D320" t="s">
        <v>1912</v>
      </c>
      <c r="E320" t="s">
        <v>1913</v>
      </c>
      <c r="G320" t="s">
        <v>13</v>
      </c>
      <c r="H320" t="s">
        <v>5</v>
      </c>
      <c r="I320" s="4">
        <v>5474</v>
      </c>
      <c r="L320">
        <v>68</v>
      </c>
      <c r="N320" t="s">
        <v>1423</v>
      </c>
      <c r="O320" s="5" t="s">
        <v>97</v>
      </c>
      <c r="P320" t="s">
        <v>1914</v>
      </c>
      <c r="Q320">
        <v>92</v>
      </c>
      <c r="R320">
        <v>192</v>
      </c>
      <c r="S320" s="1">
        <v>41024</v>
      </c>
      <c r="T320" t="s">
        <v>1915</v>
      </c>
      <c r="U320" s="5">
        <v>10.029999999999999</v>
      </c>
      <c r="V320" s="6">
        <v>226900</v>
      </c>
      <c r="W320" s="6">
        <v>111200</v>
      </c>
      <c r="X320" s="6">
        <v>115700</v>
      </c>
      <c r="Y320" s="6">
        <v>226900</v>
      </c>
      <c r="Z320" s="6">
        <v>194400</v>
      </c>
      <c r="AA320" s="6">
        <v>0</v>
      </c>
      <c r="AB320" s="6">
        <v>0</v>
      </c>
      <c r="AC320" s="6">
        <v>0</v>
      </c>
      <c r="AD320" s="6">
        <v>2269</v>
      </c>
      <c r="AE320" s="6">
        <v>3427.52</v>
      </c>
    </row>
    <row r="321" spans="1:31" x14ac:dyDescent="0.25">
      <c r="A321" t="s">
        <v>629</v>
      </c>
      <c r="B321" s="3">
        <v>24</v>
      </c>
      <c r="C321" t="s">
        <v>1916</v>
      </c>
      <c r="E321" t="s">
        <v>1917</v>
      </c>
      <c r="G321" t="s">
        <v>1918</v>
      </c>
      <c r="H321" t="s">
        <v>1919</v>
      </c>
      <c r="I321" s="4">
        <v>20016</v>
      </c>
      <c r="L321">
        <v>3697</v>
      </c>
      <c r="N321" t="s">
        <v>111</v>
      </c>
      <c r="O321" s="5" t="s">
        <v>130</v>
      </c>
      <c r="P321" t="s">
        <v>1920</v>
      </c>
      <c r="Q321">
        <v>100</v>
      </c>
      <c r="R321">
        <v>180</v>
      </c>
      <c r="S321" s="1">
        <v>42607</v>
      </c>
      <c r="T321" t="s">
        <v>1921</v>
      </c>
      <c r="U321" s="5">
        <v>14.2</v>
      </c>
      <c r="V321" s="6">
        <v>226200</v>
      </c>
      <c r="W321" s="6">
        <v>91700</v>
      </c>
      <c r="X321" s="6">
        <v>134500</v>
      </c>
      <c r="Y321" s="6">
        <v>226200</v>
      </c>
      <c r="Z321" s="6">
        <v>193000</v>
      </c>
      <c r="AA321" s="6">
        <v>0</v>
      </c>
      <c r="AB321" s="6">
        <v>0</v>
      </c>
      <c r="AC321" s="6">
        <v>0</v>
      </c>
      <c r="AD321" s="6">
        <v>2262</v>
      </c>
      <c r="AE321" s="6">
        <v>4143.28</v>
      </c>
    </row>
    <row r="322" spans="1:31" x14ac:dyDescent="0.25">
      <c r="A322" t="s">
        <v>1922</v>
      </c>
      <c r="C322" t="s">
        <v>1923</v>
      </c>
      <c r="D322" t="s">
        <v>1924</v>
      </c>
      <c r="E322" t="s">
        <v>1925</v>
      </c>
      <c r="G322" t="s">
        <v>1896</v>
      </c>
      <c r="H322" t="s">
        <v>110</v>
      </c>
      <c r="I322" s="4">
        <v>34243</v>
      </c>
      <c r="J322" t="s">
        <v>1926</v>
      </c>
      <c r="K322" t="s">
        <v>6</v>
      </c>
      <c r="L322">
        <v>4881</v>
      </c>
      <c r="N322" t="s">
        <v>149</v>
      </c>
      <c r="O322" s="5" t="s">
        <v>150</v>
      </c>
      <c r="P322" t="s">
        <v>1927</v>
      </c>
      <c r="Q322">
        <v>49</v>
      </c>
      <c r="R322">
        <v>385</v>
      </c>
      <c r="S322" s="1">
        <v>34881</v>
      </c>
      <c r="T322" t="s">
        <v>1928</v>
      </c>
      <c r="U322" s="5">
        <v>1.82</v>
      </c>
      <c r="V322" s="6">
        <v>188200</v>
      </c>
      <c r="W322" s="6">
        <v>68000</v>
      </c>
      <c r="X322" s="6">
        <v>120200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1882</v>
      </c>
      <c r="AE322" s="6">
        <v>3447.24</v>
      </c>
    </row>
    <row r="323" spans="1:31" x14ac:dyDescent="0.25">
      <c r="A323" t="s">
        <v>143</v>
      </c>
      <c r="B323" s="3">
        <v>314</v>
      </c>
      <c r="C323" t="s">
        <v>1929</v>
      </c>
      <c r="D323" t="s">
        <v>1930</v>
      </c>
      <c r="E323" t="s">
        <v>1931</v>
      </c>
      <c r="G323" t="s">
        <v>1896</v>
      </c>
      <c r="H323" t="s">
        <v>110</v>
      </c>
      <c r="I323" s="4">
        <v>34243</v>
      </c>
      <c r="K323" t="s">
        <v>6</v>
      </c>
      <c r="L323">
        <v>0</v>
      </c>
      <c r="N323" t="s">
        <v>149</v>
      </c>
      <c r="O323" s="5" t="s">
        <v>150</v>
      </c>
      <c r="P323" t="s">
        <v>1932</v>
      </c>
      <c r="Q323">
        <v>100</v>
      </c>
      <c r="R323">
        <v>520</v>
      </c>
      <c r="S323" s="1">
        <v>42735</v>
      </c>
      <c r="T323" t="s">
        <v>1933</v>
      </c>
      <c r="U323" s="5">
        <v>10.1</v>
      </c>
      <c r="V323" s="6">
        <v>104600</v>
      </c>
      <c r="W323" s="6">
        <v>104600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1046</v>
      </c>
      <c r="AE323" s="6">
        <v>1915.96</v>
      </c>
    </row>
    <row r="324" spans="1:31" x14ac:dyDescent="0.25">
      <c r="A324" t="s">
        <v>143</v>
      </c>
      <c r="B324" s="3">
        <v>315</v>
      </c>
      <c r="C324" t="s">
        <v>1929</v>
      </c>
      <c r="D324" t="s">
        <v>1930</v>
      </c>
      <c r="E324" t="s">
        <v>1925</v>
      </c>
      <c r="G324" t="s">
        <v>1896</v>
      </c>
      <c r="H324" t="s">
        <v>110</v>
      </c>
      <c r="I324" s="4">
        <v>34243</v>
      </c>
      <c r="K324" t="s">
        <v>6</v>
      </c>
      <c r="L324">
        <v>0</v>
      </c>
      <c r="N324" t="s">
        <v>149</v>
      </c>
      <c r="O324" s="5" t="s">
        <v>150</v>
      </c>
      <c r="P324" t="s">
        <v>1932</v>
      </c>
      <c r="Q324">
        <v>66</v>
      </c>
      <c r="R324">
        <v>391</v>
      </c>
      <c r="S324" s="1">
        <v>37500</v>
      </c>
      <c r="T324" t="s">
        <v>1934</v>
      </c>
      <c r="U324" s="5">
        <v>10.1</v>
      </c>
      <c r="V324" s="6">
        <v>81900</v>
      </c>
      <c r="W324" s="6">
        <v>81900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819</v>
      </c>
      <c r="AE324" s="6">
        <v>1500.16</v>
      </c>
    </row>
    <row r="325" spans="1:31" x14ac:dyDescent="0.25">
      <c r="A325" t="s">
        <v>1935</v>
      </c>
      <c r="C325" t="s">
        <v>1936</v>
      </c>
      <c r="D325" t="s">
        <v>1937</v>
      </c>
      <c r="E325" t="s">
        <v>1925</v>
      </c>
      <c r="G325" t="s">
        <v>1896</v>
      </c>
      <c r="H325" t="s">
        <v>110</v>
      </c>
      <c r="I325" s="4">
        <v>34243</v>
      </c>
      <c r="K325" t="s">
        <v>6</v>
      </c>
      <c r="L325">
        <v>0</v>
      </c>
      <c r="N325" t="s">
        <v>149</v>
      </c>
      <c r="O325" s="5" t="s">
        <v>150</v>
      </c>
      <c r="P325" t="s">
        <v>1938</v>
      </c>
      <c r="Q325">
        <v>62</v>
      </c>
      <c r="R325">
        <v>15</v>
      </c>
      <c r="S325" s="1">
        <v>37043</v>
      </c>
      <c r="T325" t="s">
        <v>1939</v>
      </c>
      <c r="U325" s="5">
        <v>1.3</v>
      </c>
      <c r="V325" s="6">
        <v>70200</v>
      </c>
      <c r="W325" s="6">
        <v>70200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702</v>
      </c>
      <c r="AE325" s="6">
        <v>1285.8399999999999</v>
      </c>
    </row>
    <row r="326" spans="1:31" x14ac:dyDescent="0.25">
      <c r="A326" t="s">
        <v>1940</v>
      </c>
      <c r="C326" t="s">
        <v>1941</v>
      </c>
      <c r="E326" t="s">
        <v>1942</v>
      </c>
      <c r="G326" t="s">
        <v>13</v>
      </c>
      <c r="H326" t="s">
        <v>5</v>
      </c>
      <c r="I326" s="4">
        <v>5474</v>
      </c>
      <c r="K326" t="s">
        <v>6</v>
      </c>
      <c r="L326">
        <v>202</v>
      </c>
      <c r="N326" t="s">
        <v>1240</v>
      </c>
      <c r="O326" s="5">
        <v>10</v>
      </c>
      <c r="P326" t="s">
        <v>1943</v>
      </c>
      <c r="Q326">
        <v>94</v>
      </c>
      <c r="R326">
        <v>736</v>
      </c>
      <c r="S326" s="1">
        <v>41502</v>
      </c>
      <c r="T326" t="s">
        <v>1944</v>
      </c>
      <c r="U326" s="5">
        <v>1.3</v>
      </c>
      <c r="V326" s="6">
        <v>596900</v>
      </c>
      <c r="W326" s="6">
        <v>279200</v>
      </c>
      <c r="X326" s="6">
        <v>317700</v>
      </c>
      <c r="Y326" s="6">
        <v>596900</v>
      </c>
      <c r="Z326" s="6">
        <v>596900</v>
      </c>
      <c r="AA326" s="6">
        <v>0</v>
      </c>
      <c r="AB326" s="6">
        <v>0</v>
      </c>
      <c r="AC326" s="6">
        <v>0</v>
      </c>
      <c r="AD326" s="6">
        <v>5969</v>
      </c>
      <c r="AE326" s="6">
        <v>10933.4</v>
      </c>
    </row>
    <row r="327" spans="1:31" x14ac:dyDescent="0.25">
      <c r="A327" t="s">
        <v>1945</v>
      </c>
      <c r="C327" t="s">
        <v>1946</v>
      </c>
      <c r="E327" t="s">
        <v>1947</v>
      </c>
      <c r="G327" t="s">
        <v>160</v>
      </c>
      <c r="H327" t="s">
        <v>5</v>
      </c>
      <c r="I327" s="4">
        <v>5478</v>
      </c>
      <c r="K327" t="s">
        <v>6</v>
      </c>
      <c r="L327">
        <v>0</v>
      </c>
      <c r="N327" t="s">
        <v>1948</v>
      </c>
      <c r="O327" s="5" t="s">
        <v>1949</v>
      </c>
      <c r="P327" t="s">
        <v>1950</v>
      </c>
      <c r="Q327">
        <v>96</v>
      </c>
      <c r="R327">
        <v>696</v>
      </c>
      <c r="S327" s="1">
        <v>41968</v>
      </c>
      <c r="T327" t="s">
        <v>1951</v>
      </c>
      <c r="U327" s="5">
        <v>12.1</v>
      </c>
      <c r="V327" s="6">
        <v>205600</v>
      </c>
      <c r="W327" s="6">
        <v>188900</v>
      </c>
      <c r="X327" s="6">
        <v>16700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2056</v>
      </c>
      <c r="AE327" s="6">
        <v>3765.96</v>
      </c>
    </row>
    <row r="328" spans="1:31" x14ac:dyDescent="0.25">
      <c r="A328" t="s">
        <v>1952</v>
      </c>
      <c r="C328" t="s">
        <v>1953</v>
      </c>
      <c r="D328" t="s">
        <v>1954</v>
      </c>
      <c r="E328" t="s">
        <v>1955</v>
      </c>
      <c r="G328" t="s">
        <v>13</v>
      </c>
      <c r="H328" t="s">
        <v>5</v>
      </c>
      <c r="I328" s="4">
        <v>5474</v>
      </c>
      <c r="L328">
        <v>520</v>
      </c>
      <c r="N328" t="s">
        <v>229</v>
      </c>
      <c r="O328" s="5" t="s">
        <v>31</v>
      </c>
      <c r="P328" t="s">
        <v>281</v>
      </c>
      <c r="Q328">
        <v>93</v>
      </c>
      <c r="R328">
        <v>145</v>
      </c>
      <c r="S328" s="1">
        <v>41206</v>
      </c>
      <c r="T328" t="s">
        <v>1956</v>
      </c>
      <c r="U328" s="5">
        <v>1.2</v>
      </c>
      <c r="V328" s="6">
        <v>140600</v>
      </c>
      <c r="W328" s="6">
        <v>56400</v>
      </c>
      <c r="X328" s="6">
        <v>84200</v>
      </c>
      <c r="Y328" s="6">
        <v>140600</v>
      </c>
      <c r="Z328" s="6">
        <v>140600</v>
      </c>
      <c r="AA328" s="6">
        <v>0</v>
      </c>
      <c r="AB328" s="6">
        <v>0</v>
      </c>
      <c r="AC328" s="6">
        <v>0</v>
      </c>
      <c r="AD328" s="6">
        <v>1406</v>
      </c>
      <c r="AE328" s="6">
        <v>2123.88</v>
      </c>
    </row>
    <row r="329" spans="1:31" x14ac:dyDescent="0.25">
      <c r="A329" t="s">
        <v>1957</v>
      </c>
      <c r="C329" t="s">
        <v>1958</v>
      </c>
      <c r="D329" t="s">
        <v>1959</v>
      </c>
      <c r="E329" t="s">
        <v>1960</v>
      </c>
      <c r="G329" t="s">
        <v>1961</v>
      </c>
      <c r="H329" t="s">
        <v>366</v>
      </c>
      <c r="I329" s="4">
        <v>10514</v>
      </c>
      <c r="K329" t="s">
        <v>6</v>
      </c>
      <c r="L329">
        <v>200</v>
      </c>
      <c r="N329" t="s">
        <v>1561</v>
      </c>
      <c r="O329" s="5" t="s">
        <v>24</v>
      </c>
      <c r="P329" t="s">
        <v>832</v>
      </c>
      <c r="Q329">
        <v>77</v>
      </c>
      <c r="R329">
        <v>204</v>
      </c>
      <c r="S329" s="1">
        <v>38882</v>
      </c>
      <c r="T329" t="s">
        <v>1962</v>
      </c>
      <c r="U329" s="5">
        <v>1.08</v>
      </c>
      <c r="V329" s="6">
        <v>446500</v>
      </c>
      <c r="W329" s="6">
        <v>270700</v>
      </c>
      <c r="X329" s="6">
        <v>175800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4465</v>
      </c>
      <c r="AE329" s="6">
        <v>8178.52</v>
      </c>
    </row>
    <row r="330" spans="1:31" x14ac:dyDescent="0.25">
      <c r="A330" t="s">
        <v>1963</v>
      </c>
      <c r="C330" t="s">
        <v>1964</v>
      </c>
      <c r="D330" t="s">
        <v>1965</v>
      </c>
      <c r="E330" t="s">
        <v>1966</v>
      </c>
      <c r="G330" t="s">
        <v>1967</v>
      </c>
      <c r="H330" t="s">
        <v>1430</v>
      </c>
      <c r="I330" s="4">
        <v>20175</v>
      </c>
      <c r="K330" t="s">
        <v>6</v>
      </c>
      <c r="L330">
        <v>5267</v>
      </c>
      <c r="N330" t="s">
        <v>23</v>
      </c>
      <c r="O330" s="5" t="s">
        <v>179</v>
      </c>
      <c r="P330" t="s">
        <v>1968</v>
      </c>
      <c r="S330" s="1">
        <v>42753</v>
      </c>
      <c r="T330" t="s">
        <v>1969</v>
      </c>
      <c r="U330" s="5">
        <v>1.57</v>
      </c>
      <c r="V330" s="6">
        <v>274400</v>
      </c>
      <c r="W330" s="6">
        <v>178600</v>
      </c>
      <c r="X330" s="6">
        <v>95800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2744</v>
      </c>
      <c r="AE330" s="6">
        <v>5026.16</v>
      </c>
    </row>
    <row r="331" spans="1:31" x14ac:dyDescent="0.25">
      <c r="A331" t="s">
        <v>1371</v>
      </c>
      <c r="C331" t="s">
        <v>1970</v>
      </c>
      <c r="E331" t="s">
        <v>1971</v>
      </c>
      <c r="G331" t="s">
        <v>13</v>
      </c>
      <c r="H331" t="s">
        <v>5</v>
      </c>
      <c r="I331" s="4">
        <v>5474</v>
      </c>
      <c r="K331" t="s">
        <v>6</v>
      </c>
      <c r="L331">
        <v>182</v>
      </c>
      <c r="N331" t="s">
        <v>1377</v>
      </c>
      <c r="O331" s="5" t="s">
        <v>130</v>
      </c>
      <c r="P331" t="s">
        <v>1738</v>
      </c>
      <c r="Q331">
        <v>74</v>
      </c>
      <c r="R331">
        <v>668</v>
      </c>
      <c r="S331" s="1">
        <v>38558</v>
      </c>
      <c r="T331" t="s">
        <v>1972</v>
      </c>
      <c r="U331" s="5">
        <v>2.5</v>
      </c>
      <c r="V331" s="6">
        <v>452300</v>
      </c>
      <c r="W331" s="6">
        <v>316100</v>
      </c>
      <c r="X331" s="6">
        <v>136200</v>
      </c>
      <c r="Y331" s="6">
        <v>452300</v>
      </c>
      <c r="Z331" s="6">
        <v>448200</v>
      </c>
      <c r="AA331" s="6">
        <v>0</v>
      </c>
      <c r="AB331" s="6">
        <v>0</v>
      </c>
      <c r="AC331" s="6">
        <v>0</v>
      </c>
      <c r="AD331" s="6">
        <v>4523</v>
      </c>
      <c r="AE331" s="6">
        <v>6832.44</v>
      </c>
    </row>
    <row r="332" spans="1:31" x14ac:dyDescent="0.25">
      <c r="A332" t="s">
        <v>1973</v>
      </c>
      <c r="C332" t="s">
        <v>1974</v>
      </c>
      <c r="E332" t="s">
        <v>1975</v>
      </c>
      <c r="G332" t="s">
        <v>13</v>
      </c>
      <c r="H332" t="s">
        <v>5</v>
      </c>
      <c r="I332" s="4">
        <v>5474</v>
      </c>
      <c r="K332" t="s">
        <v>35</v>
      </c>
      <c r="L332">
        <v>33</v>
      </c>
      <c r="N332" t="s">
        <v>824</v>
      </c>
      <c r="O332" s="5" t="s">
        <v>97</v>
      </c>
      <c r="P332" t="s">
        <v>1976</v>
      </c>
      <c r="Q332">
        <v>85</v>
      </c>
      <c r="R332">
        <v>154</v>
      </c>
      <c r="S332" s="1">
        <v>40021</v>
      </c>
      <c r="T332" t="s">
        <v>1977</v>
      </c>
      <c r="U332" s="5">
        <v>0.92</v>
      </c>
      <c r="V332" s="6">
        <v>168600</v>
      </c>
      <c r="W332" s="6">
        <v>82500</v>
      </c>
      <c r="X332" s="6">
        <v>86100</v>
      </c>
      <c r="Y332" s="6">
        <v>168600</v>
      </c>
      <c r="Z332" s="6">
        <v>168600</v>
      </c>
      <c r="AA332" s="6">
        <v>0</v>
      </c>
      <c r="AB332" s="6">
        <v>0</v>
      </c>
      <c r="AC332" s="6">
        <v>0</v>
      </c>
      <c r="AD332" s="6">
        <v>1686</v>
      </c>
      <c r="AE332" s="6">
        <v>2546.84</v>
      </c>
    </row>
    <row r="333" spans="1:31" x14ac:dyDescent="0.25">
      <c r="A333" t="s">
        <v>1978</v>
      </c>
      <c r="C333" t="s">
        <v>1979</v>
      </c>
      <c r="E333" t="s">
        <v>1980</v>
      </c>
      <c r="G333" t="s">
        <v>268</v>
      </c>
      <c r="H333" t="s">
        <v>5</v>
      </c>
      <c r="I333" s="4">
        <v>5495</v>
      </c>
      <c r="K333" t="s">
        <v>6</v>
      </c>
      <c r="L333">
        <v>966</v>
      </c>
      <c r="N333" t="s">
        <v>168</v>
      </c>
      <c r="O333" s="5" t="s">
        <v>200</v>
      </c>
      <c r="P333" t="s">
        <v>290</v>
      </c>
      <c r="Q333">
        <v>58</v>
      </c>
      <c r="R333">
        <v>139</v>
      </c>
      <c r="S333" s="1">
        <v>36404</v>
      </c>
      <c r="T333" t="s">
        <v>1981</v>
      </c>
      <c r="U333" s="5">
        <v>0.43</v>
      </c>
      <c r="V333" s="6">
        <v>238900</v>
      </c>
      <c r="W333" s="6">
        <v>182400</v>
      </c>
      <c r="X333" s="6">
        <v>56500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2389</v>
      </c>
      <c r="AE333" s="6">
        <v>4375.92</v>
      </c>
    </row>
    <row r="334" spans="1:31" x14ac:dyDescent="0.25">
      <c r="A334" t="s">
        <v>1982</v>
      </c>
      <c r="C334" t="s">
        <v>1983</v>
      </c>
      <c r="E334" t="s">
        <v>1984</v>
      </c>
      <c r="G334" t="s">
        <v>1985</v>
      </c>
      <c r="H334" t="s">
        <v>110</v>
      </c>
      <c r="I334" s="4" t="s">
        <v>1986</v>
      </c>
      <c r="K334" t="s">
        <v>6</v>
      </c>
      <c r="L334">
        <v>8237</v>
      </c>
      <c r="N334" t="s">
        <v>23</v>
      </c>
      <c r="O334" s="5">
        <v>5</v>
      </c>
      <c r="P334" t="s">
        <v>1987</v>
      </c>
      <c r="Q334">
        <v>66</v>
      </c>
      <c r="R334">
        <v>422</v>
      </c>
      <c r="S334" s="1">
        <v>37500</v>
      </c>
      <c r="T334" t="s">
        <v>1988</v>
      </c>
      <c r="U334" s="5">
        <v>1.34</v>
      </c>
      <c r="V334" s="6">
        <v>321400</v>
      </c>
      <c r="W334" s="6">
        <v>212900</v>
      </c>
      <c r="X334" s="6">
        <v>108500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3214</v>
      </c>
      <c r="AE334" s="6">
        <v>5887.08</v>
      </c>
    </row>
    <row r="335" spans="1:31" x14ac:dyDescent="0.25">
      <c r="A335" t="s">
        <v>1989</v>
      </c>
      <c r="C335" t="s">
        <v>1990</v>
      </c>
      <c r="E335" t="s">
        <v>1991</v>
      </c>
      <c r="G335" t="s">
        <v>13</v>
      </c>
      <c r="H335" t="s">
        <v>5</v>
      </c>
      <c r="I335" s="4">
        <v>5474</v>
      </c>
      <c r="K335" t="s">
        <v>6</v>
      </c>
      <c r="L335">
        <v>397</v>
      </c>
      <c r="M335" s="3">
        <v>-415</v>
      </c>
      <c r="N335" t="s">
        <v>111</v>
      </c>
      <c r="O335" s="5">
        <v>5</v>
      </c>
      <c r="P335" t="s">
        <v>1992</v>
      </c>
      <c r="Q335">
        <v>68</v>
      </c>
      <c r="R335">
        <v>396</v>
      </c>
      <c r="S335" s="1">
        <v>37708</v>
      </c>
      <c r="T335" t="s">
        <v>1993</v>
      </c>
      <c r="U335" s="5">
        <v>1.06</v>
      </c>
      <c r="V335" s="6">
        <v>390000</v>
      </c>
      <c r="W335" s="6">
        <v>233100</v>
      </c>
      <c r="X335" s="6">
        <v>156900</v>
      </c>
      <c r="Y335" s="6">
        <v>380500</v>
      </c>
      <c r="Z335" s="6">
        <v>380500</v>
      </c>
      <c r="AA335" s="6">
        <v>0</v>
      </c>
      <c r="AB335" s="6">
        <v>0</v>
      </c>
      <c r="AC335" s="6">
        <v>0</v>
      </c>
      <c r="AD335" s="6">
        <v>3900</v>
      </c>
      <c r="AE335" s="6">
        <v>5921.84</v>
      </c>
    </row>
    <row r="336" spans="1:31" x14ac:dyDescent="0.25">
      <c r="A336" t="s">
        <v>1994</v>
      </c>
      <c r="C336" t="s">
        <v>1995</v>
      </c>
      <c r="E336" t="s">
        <v>1996</v>
      </c>
      <c r="G336" t="s">
        <v>13</v>
      </c>
      <c r="H336" t="s">
        <v>5</v>
      </c>
      <c r="I336" s="4">
        <v>5474</v>
      </c>
      <c r="J336" t="s">
        <v>1997</v>
      </c>
      <c r="K336" t="s">
        <v>35</v>
      </c>
      <c r="L336">
        <v>268</v>
      </c>
      <c r="N336" t="s">
        <v>303</v>
      </c>
      <c r="O336" s="5" t="s">
        <v>280</v>
      </c>
      <c r="P336" t="s">
        <v>1998</v>
      </c>
      <c r="Q336">
        <v>93</v>
      </c>
      <c r="R336">
        <v>656</v>
      </c>
      <c r="S336" s="1">
        <v>41365</v>
      </c>
      <c r="T336" t="s">
        <v>1999</v>
      </c>
      <c r="U336" s="5">
        <v>9.1</v>
      </c>
      <c r="V336" s="6">
        <v>223500</v>
      </c>
      <c r="W336" s="6">
        <v>105900</v>
      </c>
      <c r="X336" s="6">
        <v>117600</v>
      </c>
      <c r="Y336" s="6">
        <v>223500</v>
      </c>
      <c r="Z336" s="6">
        <v>198900</v>
      </c>
      <c r="AA336" s="6">
        <v>0</v>
      </c>
      <c r="AB336" s="6">
        <v>0</v>
      </c>
      <c r="AC336" s="6">
        <v>0</v>
      </c>
      <c r="AD336" s="6">
        <v>2235</v>
      </c>
      <c r="AE336" s="6">
        <v>3376.16</v>
      </c>
    </row>
    <row r="337" spans="1:31" x14ac:dyDescent="0.25">
      <c r="A337" t="s">
        <v>2000</v>
      </c>
      <c r="C337" t="s">
        <v>2001</v>
      </c>
      <c r="E337" t="s">
        <v>2002</v>
      </c>
      <c r="G337" t="s">
        <v>2003</v>
      </c>
      <c r="H337" t="s">
        <v>5</v>
      </c>
      <c r="I337" s="4">
        <v>5143</v>
      </c>
      <c r="K337" t="s">
        <v>6</v>
      </c>
      <c r="L337">
        <v>2807</v>
      </c>
      <c r="N337" t="s">
        <v>252</v>
      </c>
      <c r="O337" s="5" t="s">
        <v>150</v>
      </c>
      <c r="P337" t="s">
        <v>2004</v>
      </c>
      <c r="Q337">
        <v>67</v>
      </c>
      <c r="R337">
        <v>287</v>
      </c>
      <c r="S337" s="1">
        <v>37561</v>
      </c>
      <c r="T337" t="s">
        <v>2005</v>
      </c>
      <c r="U337" s="5">
        <v>11.51</v>
      </c>
      <c r="V337" s="6">
        <v>127700</v>
      </c>
      <c r="W337" s="6">
        <v>99200</v>
      </c>
      <c r="X337" s="6">
        <v>28500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1277</v>
      </c>
      <c r="AE337" s="6">
        <v>2339.08</v>
      </c>
    </row>
    <row r="338" spans="1:31" x14ac:dyDescent="0.25">
      <c r="A338" t="s">
        <v>2006</v>
      </c>
      <c r="C338" t="s">
        <v>2007</v>
      </c>
      <c r="E338" t="s">
        <v>2008</v>
      </c>
      <c r="G338" t="s">
        <v>13</v>
      </c>
      <c r="H338" t="s">
        <v>5</v>
      </c>
      <c r="I338" s="4">
        <v>5474</v>
      </c>
      <c r="K338" t="s">
        <v>6</v>
      </c>
      <c r="L338">
        <v>620</v>
      </c>
      <c r="N338" t="s">
        <v>973</v>
      </c>
      <c r="O338" s="5">
        <v>10</v>
      </c>
      <c r="P338" t="s">
        <v>2009</v>
      </c>
      <c r="Q338">
        <v>53</v>
      </c>
      <c r="R338">
        <v>489</v>
      </c>
      <c r="S338" s="1">
        <v>35695</v>
      </c>
      <c r="T338" t="s">
        <v>2010</v>
      </c>
      <c r="U338" s="5">
        <v>1.6</v>
      </c>
      <c r="V338" s="6">
        <v>530300</v>
      </c>
      <c r="W338" s="6">
        <v>345700</v>
      </c>
      <c r="X338" s="6">
        <v>184600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5303</v>
      </c>
      <c r="AE338" s="6">
        <v>9713.48</v>
      </c>
    </row>
    <row r="339" spans="1:31" x14ac:dyDescent="0.25">
      <c r="A339" t="s">
        <v>1091</v>
      </c>
      <c r="C339" t="s">
        <v>2011</v>
      </c>
      <c r="E339" t="s">
        <v>2012</v>
      </c>
      <c r="G339" t="s">
        <v>13</v>
      </c>
      <c r="H339" t="s">
        <v>5</v>
      </c>
      <c r="I339" s="4">
        <v>5474</v>
      </c>
      <c r="K339" t="s">
        <v>6</v>
      </c>
      <c r="L339">
        <v>0</v>
      </c>
      <c r="N339" t="s">
        <v>103</v>
      </c>
      <c r="O339" s="5">
        <v>10</v>
      </c>
      <c r="P339" t="s">
        <v>2013</v>
      </c>
      <c r="Q339">
        <v>68</v>
      </c>
      <c r="R339">
        <v>350</v>
      </c>
      <c r="S339" s="1">
        <v>37681</v>
      </c>
      <c r="T339" t="s">
        <v>2014</v>
      </c>
      <c r="U339" s="5">
        <v>26.9</v>
      </c>
      <c r="V339" s="6">
        <v>202100</v>
      </c>
      <c r="W339" s="6">
        <v>202100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2021</v>
      </c>
      <c r="AE339" s="6">
        <v>3701.84</v>
      </c>
    </row>
    <row r="340" spans="1:31" x14ac:dyDescent="0.25">
      <c r="A340" t="s">
        <v>2015</v>
      </c>
      <c r="C340" t="s">
        <v>2016</v>
      </c>
      <c r="E340" t="s">
        <v>2017</v>
      </c>
      <c r="G340" t="s">
        <v>13</v>
      </c>
      <c r="H340" t="s">
        <v>5</v>
      </c>
      <c r="I340" s="4">
        <v>5474</v>
      </c>
      <c r="K340" t="s">
        <v>6</v>
      </c>
      <c r="L340">
        <v>44</v>
      </c>
      <c r="N340" t="s">
        <v>889</v>
      </c>
      <c r="O340" s="5" t="s">
        <v>112</v>
      </c>
      <c r="P340" t="s">
        <v>2018</v>
      </c>
      <c r="Q340">
        <v>51</v>
      </c>
      <c r="R340">
        <v>225</v>
      </c>
      <c r="S340" s="1">
        <v>34176</v>
      </c>
      <c r="T340" t="s">
        <v>2019</v>
      </c>
      <c r="U340" s="5">
        <v>17.260000000000002</v>
      </c>
      <c r="V340" s="6">
        <v>587400</v>
      </c>
      <c r="W340" s="6">
        <v>307600</v>
      </c>
      <c r="X340" s="6">
        <v>279800</v>
      </c>
      <c r="Y340" s="6">
        <v>587400</v>
      </c>
      <c r="Z340" s="6">
        <v>552000</v>
      </c>
      <c r="AA340" s="6">
        <v>0</v>
      </c>
      <c r="AB340" s="6">
        <v>0</v>
      </c>
      <c r="AC340" s="6">
        <v>0</v>
      </c>
      <c r="AD340" s="6">
        <v>5874</v>
      </c>
      <c r="AE340" s="6">
        <v>10759.4</v>
      </c>
    </row>
    <row r="341" spans="1:31" x14ac:dyDescent="0.25">
      <c r="A341" t="s">
        <v>10</v>
      </c>
      <c r="B341" s="3">
        <v>122</v>
      </c>
      <c r="C341" t="s">
        <v>2020</v>
      </c>
      <c r="E341" t="s">
        <v>2021</v>
      </c>
      <c r="G341" t="s">
        <v>13</v>
      </c>
      <c r="H341" t="s">
        <v>5</v>
      </c>
      <c r="I341" s="4">
        <v>5474</v>
      </c>
      <c r="K341" t="s">
        <v>35</v>
      </c>
      <c r="L341">
        <v>76</v>
      </c>
      <c r="N341" t="s">
        <v>16</v>
      </c>
      <c r="O341" s="5">
        <v>5</v>
      </c>
      <c r="P341" t="s">
        <v>2022</v>
      </c>
      <c r="Q341">
        <v>100</v>
      </c>
      <c r="R341">
        <v>580</v>
      </c>
      <c r="S341" s="1">
        <v>42765</v>
      </c>
      <c r="T341" t="s">
        <v>2023</v>
      </c>
      <c r="U341" s="5">
        <v>6.65</v>
      </c>
      <c r="V341" s="6">
        <v>280800</v>
      </c>
      <c r="W341" s="6">
        <v>103700</v>
      </c>
      <c r="X341" s="6">
        <v>177100</v>
      </c>
      <c r="Y341" s="6">
        <v>280800</v>
      </c>
      <c r="Z341" s="6">
        <v>264900</v>
      </c>
      <c r="AA341" s="6">
        <v>0</v>
      </c>
      <c r="AB341" s="6">
        <v>0</v>
      </c>
      <c r="AC341" s="6">
        <v>0</v>
      </c>
      <c r="AD341" s="6">
        <v>2808</v>
      </c>
      <c r="AE341" s="6">
        <v>5143.3999999999996</v>
      </c>
    </row>
    <row r="342" spans="1:31" x14ac:dyDescent="0.25">
      <c r="A342" t="s">
        <v>2024</v>
      </c>
      <c r="B342" s="3">
        <v>2</v>
      </c>
      <c r="C342" t="s">
        <v>2025</v>
      </c>
      <c r="E342" t="s">
        <v>2026</v>
      </c>
      <c r="G342" t="s">
        <v>13</v>
      </c>
      <c r="H342" t="s">
        <v>5</v>
      </c>
      <c r="I342" s="4">
        <v>5474</v>
      </c>
      <c r="J342" t="s">
        <v>2027</v>
      </c>
      <c r="L342">
        <v>660</v>
      </c>
      <c r="N342" t="s">
        <v>303</v>
      </c>
      <c r="O342" s="5" t="s">
        <v>280</v>
      </c>
      <c r="P342" t="s">
        <v>2028</v>
      </c>
      <c r="Q342">
        <v>98</v>
      </c>
      <c r="R342">
        <v>523</v>
      </c>
      <c r="S342" s="1">
        <v>42359</v>
      </c>
      <c r="T342" t="s">
        <v>2029</v>
      </c>
      <c r="U342" s="5">
        <v>0.94</v>
      </c>
      <c r="V342" s="6">
        <v>147200</v>
      </c>
      <c r="W342" s="6">
        <v>75000</v>
      </c>
      <c r="X342" s="6">
        <v>72200</v>
      </c>
      <c r="Y342" s="6">
        <v>147200</v>
      </c>
      <c r="Z342" s="6">
        <v>147200</v>
      </c>
      <c r="AA342" s="6">
        <v>0</v>
      </c>
      <c r="AB342" s="6">
        <v>0</v>
      </c>
      <c r="AC342" s="6">
        <v>0</v>
      </c>
      <c r="AD342" s="6">
        <v>1472</v>
      </c>
      <c r="AE342" s="6">
        <v>2223.6</v>
      </c>
    </row>
    <row r="343" spans="1:31" x14ac:dyDescent="0.25">
      <c r="A343" t="s">
        <v>1818</v>
      </c>
      <c r="C343" t="s">
        <v>2030</v>
      </c>
      <c r="D343" t="s">
        <v>2031</v>
      </c>
      <c r="E343" t="s">
        <v>2032</v>
      </c>
      <c r="G343" t="s">
        <v>287</v>
      </c>
      <c r="H343" t="s">
        <v>43</v>
      </c>
      <c r="I343" s="4" t="s">
        <v>2033</v>
      </c>
      <c r="K343" t="s">
        <v>6</v>
      </c>
      <c r="L343">
        <v>1177</v>
      </c>
      <c r="N343" t="s">
        <v>380</v>
      </c>
      <c r="O343" s="5" t="s">
        <v>97</v>
      </c>
      <c r="P343" t="s">
        <v>2034</v>
      </c>
      <c r="Q343">
        <v>89</v>
      </c>
      <c r="R343" t="s">
        <v>2035</v>
      </c>
      <c r="S343" s="1">
        <v>40555</v>
      </c>
      <c r="T343" t="s">
        <v>2036</v>
      </c>
      <c r="U343" s="5">
        <v>2.31</v>
      </c>
      <c r="V343" s="6">
        <v>928700</v>
      </c>
      <c r="W343" s="6">
        <v>384900</v>
      </c>
      <c r="X343" s="6">
        <v>543800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9287</v>
      </c>
      <c r="AE343" s="6">
        <v>17011</v>
      </c>
    </row>
    <row r="344" spans="1:31" x14ac:dyDescent="0.25">
      <c r="A344" t="s">
        <v>2037</v>
      </c>
      <c r="C344" t="s">
        <v>2038</v>
      </c>
      <c r="E344" t="s">
        <v>2039</v>
      </c>
      <c r="G344" t="s">
        <v>13</v>
      </c>
      <c r="H344" t="s">
        <v>5</v>
      </c>
      <c r="I344" s="4">
        <v>5474</v>
      </c>
      <c r="J344" t="s">
        <v>2040</v>
      </c>
      <c r="K344" t="s">
        <v>35</v>
      </c>
      <c r="L344">
        <v>735</v>
      </c>
      <c r="N344" t="s">
        <v>168</v>
      </c>
      <c r="O344" s="5" t="s">
        <v>112</v>
      </c>
      <c r="P344" t="s">
        <v>131</v>
      </c>
      <c r="Q344">
        <v>28</v>
      </c>
      <c r="R344">
        <v>150</v>
      </c>
      <c r="S344" s="1" t="s">
        <v>85</v>
      </c>
      <c r="T344" t="s">
        <v>2041</v>
      </c>
      <c r="U344" s="5">
        <v>0.48</v>
      </c>
      <c r="V344" s="6">
        <v>93600</v>
      </c>
      <c r="W344" s="6">
        <v>57400</v>
      </c>
      <c r="X344" s="6">
        <v>36200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936</v>
      </c>
      <c r="AE344" s="6">
        <v>1714.48</v>
      </c>
    </row>
    <row r="345" spans="1:31" x14ac:dyDescent="0.25">
      <c r="A345" t="s">
        <v>2042</v>
      </c>
      <c r="C345" t="s">
        <v>2043</v>
      </c>
      <c r="D345" t="s">
        <v>2044</v>
      </c>
      <c r="E345" t="s">
        <v>2045</v>
      </c>
      <c r="G345" t="s">
        <v>268</v>
      </c>
      <c r="H345" t="s">
        <v>5</v>
      </c>
      <c r="I345" s="4">
        <v>5495</v>
      </c>
      <c r="K345" t="s">
        <v>6</v>
      </c>
      <c r="L345">
        <v>441</v>
      </c>
      <c r="N345" t="s">
        <v>289</v>
      </c>
      <c r="O345" s="5">
        <v>6</v>
      </c>
      <c r="P345" t="s">
        <v>230</v>
      </c>
      <c r="Q345">
        <v>90</v>
      </c>
      <c r="R345" t="s">
        <v>2046</v>
      </c>
      <c r="S345" s="1">
        <v>40819</v>
      </c>
      <c r="T345" t="s">
        <v>2047</v>
      </c>
      <c r="U345" s="5">
        <v>0.56999999999999995</v>
      </c>
      <c r="V345" s="6">
        <v>257600</v>
      </c>
      <c r="W345" s="6">
        <v>171300</v>
      </c>
      <c r="X345" s="6">
        <v>86300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2576</v>
      </c>
      <c r="AE345" s="6">
        <v>4718.4399999999996</v>
      </c>
    </row>
    <row r="346" spans="1:31" x14ac:dyDescent="0.25">
      <c r="A346" t="s">
        <v>2048</v>
      </c>
      <c r="C346" t="s">
        <v>2049</v>
      </c>
      <c r="D346" t="s">
        <v>2050</v>
      </c>
      <c r="E346" t="s">
        <v>2051</v>
      </c>
      <c r="G346" t="s">
        <v>996</v>
      </c>
      <c r="H346" t="s">
        <v>5</v>
      </c>
      <c r="I346" s="4">
        <v>5486</v>
      </c>
      <c r="K346" t="s">
        <v>6</v>
      </c>
      <c r="L346">
        <v>5265</v>
      </c>
      <c r="N346" t="s">
        <v>149</v>
      </c>
      <c r="O346" s="5" t="s">
        <v>150</v>
      </c>
      <c r="P346" t="s">
        <v>2052</v>
      </c>
      <c r="Q346">
        <v>55</v>
      </c>
      <c r="R346">
        <v>512</v>
      </c>
      <c r="S346" s="1">
        <v>36039</v>
      </c>
      <c r="T346" t="s">
        <v>2053</v>
      </c>
      <c r="U346" s="5">
        <v>0.88</v>
      </c>
      <c r="V346" s="6">
        <v>122000</v>
      </c>
      <c r="W346" s="6">
        <v>94100</v>
      </c>
      <c r="X346" s="6">
        <v>27900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1220</v>
      </c>
      <c r="AE346" s="6">
        <v>2234.64</v>
      </c>
    </row>
    <row r="347" spans="1:31" x14ac:dyDescent="0.25">
      <c r="A347" t="s">
        <v>2054</v>
      </c>
      <c r="C347" t="s">
        <v>2055</v>
      </c>
      <c r="E347" t="s">
        <v>2056</v>
      </c>
      <c r="G347" t="s">
        <v>2057</v>
      </c>
      <c r="H347" t="s">
        <v>43</v>
      </c>
      <c r="I347" s="4" t="s">
        <v>2058</v>
      </c>
      <c r="J347" t="s">
        <v>199</v>
      </c>
      <c r="K347" t="s">
        <v>6</v>
      </c>
      <c r="L347">
        <v>704</v>
      </c>
      <c r="N347" t="s">
        <v>168</v>
      </c>
      <c r="O347" s="5" t="s">
        <v>200</v>
      </c>
      <c r="P347" t="s">
        <v>2059</v>
      </c>
      <c r="Q347">
        <v>63</v>
      </c>
      <c r="R347">
        <v>625</v>
      </c>
      <c r="S347" s="1">
        <v>37165</v>
      </c>
      <c r="T347" t="s">
        <v>2060</v>
      </c>
      <c r="U347" s="5">
        <v>2.44</v>
      </c>
      <c r="V347" s="6">
        <v>303900</v>
      </c>
      <c r="W347" s="6">
        <v>273600</v>
      </c>
      <c r="X347" s="6">
        <v>30300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3039</v>
      </c>
      <c r="AE347" s="6">
        <v>5566.52</v>
      </c>
    </row>
    <row r="348" spans="1:31" x14ac:dyDescent="0.25">
      <c r="A348" t="s">
        <v>2061</v>
      </c>
      <c r="C348" t="s">
        <v>2062</v>
      </c>
      <c r="E348" t="s">
        <v>2063</v>
      </c>
      <c r="G348" t="s">
        <v>2064</v>
      </c>
      <c r="H348" t="s">
        <v>5</v>
      </c>
      <c r="I348" s="4">
        <v>5443</v>
      </c>
      <c r="K348" t="s">
        <v>6</v>
      </c>
      <c r="L348">
        <v>323</v>
      </c>
      <c r="N348" t="s">
        <v>435</v>
      </c>
      <c r="O348" s="5" t="s">
        <v>179</v>
      </c>
      <c r="P348" t="s">
        <v>2065</v>
      </c>
      <c r="Q348">
        <v>97</v>
      </c>
      <c r="R348">
        <v>527</v>
      </c>
      <c r="S348" s="1">
        <v>42167</v>
      </c>
      <c r="T348" t="s">
        <v>2066</v>
      </c>
      <c r="U348" s="5">
        <v>0.56000000000000005</v>
      </c>
      <c r="V348" s="6">
        <v>266200</v>
      </c>
      <c r="W348" s="6">
        <v>174000</v>
      </c>
      <c r="X348" s="6">
        <v>92200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2662</v>
      </c>
      <c r="AE348" s="6">
        <v>4875.96</v>
      </c>
    </row>
    <row r="349" spans="1:31" x14ac:dyDescent="0.25">
      <c r="A349" t="s">
        <v>2067</v>
      </c>
      <c r="C349" t="s">
        <v>2068</v>
      </c>
      <c r="D349" t="s">
        <v>2069</v>
      </c>
      <c r="E349" t="s">
        <v>2070</v>
      </c>
      <c r="G349" t="s">
        <v>818</v>
      </c>
      <c r="H349" t="s">
        <v>5</v>
      </c>
      <c r="I349" s="4">
        <v>5461</v>
      </c>
      <c r="L349">
        <v>274</v>
      </c>
      <c r="N349" t="s">
        <v>324</v>
      </c>
      <c r="O349" s="5" t="s">
        <v>130</v>
      </c>
      <c r="P349" t="s">
        <v>2071</v>
      </c>
      <c r="Q349">
        <v>95</v>
      </c>
      <c r="R349">
        <v>749</v>
      </c>
      <c r="S349" s="1">
        <v>41787</v>
      </c>
      <c r="T349" t="s">
        <v>2072</v>
      </c>
      <c r="U349" s="5">
        <v>0.9</v>
      </c>
      <c r="V349" s="6">
        <v>118400</v>
      </c>
      <c r="W349" s="6">
        <v>67500</v>
      </c>
      <c r="X349" s="6">
        <v>50900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1184</v>
      </c>
      <c r="AE349" s="6">
        <v>2168.7199999999998</v>
      </c>
    </row>
    <row r="350" spans="1:31" x14ac:dyDescent="0.25">
      <c r="A350" t="s">
        <v>377</v>
      </c>
      <c r="C350" t="s">
        <v>2073</v>
      </c>
      <c r="E350" t="s">
        <v>2074</v>
      </c>
      <c r="G350" t="s">
        <v>13</v>
      </c>
      <c r="H350" t="s">
        <v>5</v>
      </c>
      <c r="I350" s="4">
        <v>5474</v>
      </c>
      <c r="L350">
        <v>716</v>
      </c>
      <c r="N350" t="s">
        <v>103</v>
      </c>
      <c r="O350" s="5" t="s">
        <v>280</v>
      </c>
      <c r="P350" t="s">
        <v>2075</v>
      </c>
      <c r="Q350">
        <v>99</v>
      </c>
      <c r="R350">
        <v>231</v>
      </c>
      <c r="S350" s="1">
        <v>42474</v>
      </c>
      <c r="T350" t="s">
        <v>2076</v>
      </c>
      <c r="U350" s="5">
        <v>5.92</v>
      </c>
      <c r="V350" s="6">
        <v>222900</v>
      </c>
      <c r="W350" s="6">
        <v>77200</v>
      </c>
      <c r="X350" s="6">
        <v>145700</v>
      </c>
      <c r="Y350" s="6">
        <v>222900</v>
      </c>
      <c r="Z350" s="6">
        <v>207500</v>
      </c>
      <c r="AA350" s="6">
        <v>0</v>
      </c>
      <c r="AB350" s="6">
        <v>0</v>
      </c>
      <c r="AC350" s="6">
        <v>0</v>
      </c>
      <c r="AD350" s="6">
        <v>2229</v>
      </c>
      <c r="AE350" s="6">
        <v>3367.12</v>
      </c>
    </row>
    <row r="351" spans="1:31" x14ac:dyDescent="0.25">
      <c r="A351" t="s">
        <v>2077</v>
      </c>
      <c r="B351" s="3">
        <v>1</v>
      </c>
      <c r="C351" t="s">
        <v>2078</v>
      </c>
      <c r="E351" t="s">
        <v>2079</v>
      </c>
      <c r="G351" t="s">
        <v>13</v>
      </c>
      <c r="H351" t="s">
        <v>5</v>
      </c>
      <c r="I351" s="4">
        <v>5474</v>
      </c>
      <c r="J351" t="s">
        <v>2080</v>
      </c>
      <c r="K351" t="s">
        <v>35</v>
      </c>
      <c r="L351">
        <v>8538</v>
      </c>
      <c r="N351" t="s">
        <v>23</v>
      </c>
      <c r="O351" s="5" t="s">
        <v>45</v>
      </c>
      <c r="P351" t="s">
        <v>2081</v>
      </c>
      <c r="Q351">
        <v>58</v>
      </c>
      <c r="R351">
        <v>419</v>
      </c>
      <c r="S351" s="1">
        <v>36465</v>
      </c>
      <c r="T351" t="s">
        <v>2082</v>
      </c>
      <c r="U351" s="5">
        <v>6.3</v>
      </c>
      <c r="V351" s="6">
        <v>210900</v>
      </c>
      <c r="W351" s="6">
        <v>102700</v>
      </c>
      <c r="X351" s="6">
        <v>108200</v>
      </c>
      <c r="Y351" s="6">
        <v>210900</v>
      </c>
      <c r="Z351" s="6">
        <v>196000</v>
      </c>
      <c r="AA351" s="6">
        <v>0</v>
      </c>
      <c r="AB351" s="6">
        <v>0</v>
      </c>
      <c r="AC351" s="6">
        <v>0</v>
      </c>
      <c r="AD351" s="6">
        <v>2109</v>
      </c>
      <c r="AE351" s="6">
        <v>3185.84</v>
      </c>
    </row>
    <row r="352" spans="1:31" x14ac:dyDescent="0.25">
      <c r="A352" t="s">
        <v>2083</v>
      </c>
      <c r="C352" t="s">
        <v>2084</v>
      </c>
      <c r="D352" t="s">
        <v>2085</v>
      </c>
      <c r="E352" t="s">
        <v>2086</v>
      </c>
      <c r="G352" t="s">
        <v>13</v>
      </c>
      <c r="H352" t="s">
        <v>5</v>
      </c>
      <c r="I352" s="4">
        <v>5474</v>
      </c>
      <c r="K352" t="s">
        <v>6</v>
      </c>
      <c r="L352">
        <v>171</v>
      </c>
      <c r="N352" t="s">
        <v>716</v>
      </c>
      <c r="O352" s="5" t="s">
        <v>83</v>
      </c>
      <c r="P352" t="s">
        <v>2087</v>
      </c>
      <c r="Q352">
        <v>75</v>
      </c>
      <c r="R352">
        <v>391</v>
      </c>
      <c r="S352" s="1">
        <v>38631</v>
      </c>
      <c r="T352" t="s">
        <v>2088</v>
      </c>
      <c r="U352" s="5">
        <v>0.67</v>
      </c>
      <c r="V352" s="6">
        <v>369200</v>
      </c>
      <c r="W352" s="6">
        <v>182000</v>
      </c>
      <c r="X352" s="6">
        <v>187200</v>
      </c>
      <c r="Y352" s="6">
        <v>369200</v>
      </c>
      <c r="Z352" s="6">
        <v>369200</v>
      </c>
      <c r="AA352" s="6">
        <v>0</v>
      </c>
      <c r="AB352" s="6">
        <v>0</v>
      </c>
      <c r="AC352" s="6">
        <v>0</v>
      </c>
      <c r="AD352" s="6">
        <v>3692</v>
      </c>
      <c r="AE352" s="6">
        <v>5577.12</v>
      </c>
    </row>
    <row r="353" spans="1:31" x14ac:dyDescent="0.25">
      <c r="A353" t="s">
        <v>1813</v>
      </c>
      <c r="B353" s="3">
        <v>1</v>
      </c>
      <c r="C353" t="s">
        <v>2089</v>
      </c>
      <c r="D353" t="s">
        <v>2090</v>
      </c>
      <c r="E353" t="s">
        <v>2091</v>
      </c>
      <c r="G353" t="s">
        <v>13</v>
      </c>
      <c r="H353" t="s">
        <v>5</v>
      </c>
      <c r="I353" s="4">
        <v>5474</v>
      </c>
      <c r="J353" t="s">
        <v>2092</v>
      </c>
      <c r="K353" t="s">
        <v>67</v>
      </c>
      <c r="L353">
        <v>877</v>
      </c>
      <c r="N353" t="s">
        <v>229</v>
      </c>
      <c r="O353" s="5" t="s">
        <v>69</v>
      </c>
      <c r="P353" t="s">
        <v>2093</v>
      </c>
      <c r="Q353">
        <v>98</v>
      </c>
      <c r="R353">
        <v>503</v>
      </c>
      <c r="S353" s="1">
        <v>42327</v>
      </c>
      <c r="T353" t="s">
        <v>2094</v>
      </c>
      <c r="U353" s="5">
        <v>1.1000000000000001</v>
      </c>
      <c r="V353" s="6">
        <v>146300</v>
      </c>
      <c r="W353" s="6">
        <v>63000</v>
      </c>
      <c r="X353" s="6">
        <v>83300</v>
      </c>
      <c r="Y353" s="6">
        <v>146300</v>
      </c>
      <c r="Z353" s="6">
        <v>146300</v>
      </c>
      <c r="AA353" s="6">
        <v>0</v>
      </c>
      <c r="AB353" s="6">
        <v>0</v>
      </c>
      <c r="AC353" s="6">
        <v>0</v>
      </c>
      <c r="AD353" s="6">
        <v>1463</v>
      </c>
      <c r="AE353" s="6">
        <v>2679.76</v>
      </c>
    </row>
    <row r="354" spans="1:31" x14ac:dyDescent="0.25">
      <c r="A354" t="s">
        <v>2095</v>
      </c>
      <c r="C354" t="s">
        <v>2096</v>
      </c>
      <c r="E354" t="s">
        <v>2097</v>
      </c>
      <c r="G354" t="s">
        <v>2098</v>
      </c>
      <c r="H354" t="s">
        <v>2099</v>
      </c>
      <c r="I354" s="4">
        <v>92008</v>
      </c>
      <c r="K354" t="s">
        <v>6</v>
      </c>
      <c r="L354">
        <v>95</v>
      </c>
      <c r="N354" t="s">
        <v>111</v>
      </c>
      <c r="O354" s="5">
        <v>5</v>
      </c>
      <c r="P354" t="s">
        <v>91</v>
      </c>
      <c r="Q354">
        <v>92</v>
      </c>
      <c r="R354">
        <v>523</v>
      </c>
      <c r="S354" s="1">
        <v>41100</v>
      </c>
      <c r="T354" t="s">
        <v>2100</v>
      </c>
      <c r="U354" s="5">
        <v>1.1000000000000001</v>
      </c>
      <c r="V354" s="6">
        <v>419800</v>
      </c>
      <c r="W354" s="6">
        <v>233400</v>
      </c>
      <c r="X354" s="6">
        <v>186400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4198</v>
      </c>
      <c r="AE354" s="6">
        <v>7689.48</v>
      </c>
    </row>
    <row r="355" spans="1:31" x14ac:dyDescent="0.25">
      <c r="A355" t="s">
        <v>2101</v>
      </c>
      <c r="C355" t="s">
        <v>2102</v>
      </c>
      <c r="E355" t="s">
        <v>2103</v>
      </c>
      <c r="G355" t="s">
        <v>2104</v>
      </c>
      <c r="H355" t="s">
        <v>366</v>
      </c>
      <c r="I355" s="4">
        <v>14450</v>
      </c>
      <c r="K355" t="s">
        <v>6</v>
      </c>
      <c r="L355">
        <v>3</v>
      </c>
      <c r="N355" t="s">
        <v>1209</v>
      </c>
      <c r="O355" s="5" t="s">
        <v>112</v>
      </c>
      <c r="P355" t="s">
        <v>1117</v>
      </c>
      <c r="Q355">
        <v>52</v>
      </c>
      <c r="R355">
        <v>357</v>
      </c>
      <c r="S355" s="1" t="s">
        <v>85</v>
      </c>
      <c r="T355" t="s">
        <v>2105</v>
      </c>
      <c r="U355" s="5">
        <v>1.5</v>
      </c>
      <c r="V355" s="6">
        <v>409400</v>
      </c>
      <c r="W355" s="6">
        <v>310100</v>
      </c>
      <c r="X355" s="6">
        <v>99300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4094</v>
      </c>
      <c r="AE355" s="6">
        <v>7498.96</v>
      </c>
    </row>
    <row r="356" spans="1:31" x14ac:dyDescent="0.25">
      <c r="A356" t="s">
        <v>1813</v>
      </c>
      <c r="B356" s="3">
        <v>81</v>
      </c>
      <c r="C356" t="s">
        <v>2106</v>
      </c>
      <c r="E356" t="s">
        <v>2107</v>
      </c>
      <c r="G356" t="s">
        <v>13</v>
      </c>
      <c r="H356" t="s">
        <v>5</v>
      </c>
      <c r="I356" s="4">
        <v>5474</v>
      </c>
      <c r="J356" t="s">
        <v>2108</v>
      </c>
      <c r="K356" t="s">
        <v>67</v>
      </c>
      <c r="L356">
        <v>71</v>
      </c>
      <c r="N356" t="s">
        <v>75</v>
      </c>
      <c r="O356" s="5" t="s">
        <v>69</v>
      </c>
      <c r="P356" t="s">
        <v>2109</v>
      </c>
      <c r="Q356">
        <v>67</v>
      </c>
      <c r="S356" s="1">
        <v>37530</v>
      </c>
      <c r="T356" t="s">
        <v>2110</v>
      </c>
      <c r="U356" s="5">
        <v>2.2599999999999998</v>
      </c>
      <c r="V356" s="6">
        <v>137800</v>
      </c>
      <c r="W356" s="6">
        <v>76500</v>
      </c>
      <c r="X356" s="6">
        <v>61300</v>
      </c>
      <c r="Y356" s="6">
        <v>137800</v>
      </c>
      <c r="Z356" s="6">
        <v>134400</v>
      </c>
      <c r="AA356" s="6">
        <v>0</v>
      </c>
      <c r="AB356" s="6">
        <v>0</v>
      </c>
      <c r="AC356" s="6">
        <v>0</v>
      </c>
      <c r="AD356" s="6">
        <v>1378</v>
      </c>
      <c r="AE356" s="6">
        <v>2081.59</v>
      </c>
    </row>
    <row r="357" spans="1:31" x14ac:dyDescent="0.25">
      <c r="A357" t="s">
        <v>451</v>
      </c>
      <c r="B357" s="3">
        <v>4</v>
      </c>
      <c r="C357" t="s">
        <v>2111</v>
      </c>
      <c r="E357" t="s">
        <v>2112</v>
      </c>
      <c r="G357" t="s">
        <v>13</v>
      </c>
      <c r="H357" t="s">
        <v>5</v>
      </c>
      <c r="I357" s="4">
        <v>5474</v>
      </c>
      <c r="K357" t="s">
        <v>35</v>
      </c>
      <c r="L357">
        <v>86</v>
      </c>
      <c r="N357" t="s">
        <v>454</v>
      </c>
      <c r="O357" s="5" t="s">
        <v>280</v>
      </c>
      <c r="P357" t="s">
        <v>2113</v>
      </c>
      <c r="Q357">
        <v>79</v>
      </c>
      <c r="R357">
        <v>476</v>
      </c>
      <c r="S357" s="1">
        <v>39175</v>
      </c>
      <c r="T357" t="s">
        <v>2114</v>
      </c>
      <c r="U357" s="5">
        <v>12.2</v>
      </c>
      <c r="V357" s="6">
        <v>150800</v>
      </c>
      <c r="W357" s="6">
        <v>97100</v>
      </c>
      <c r="X357" s="6">
        <v>53700</v>
      </c>
      <c r="Y357" s="6">
        <v>150800</v>
      </c>
      <c r="Z357" s="6">
        <v>118700</v>
      </c>
      <c r="AA357" s="6">
        <v>0</v>
      </c>
      <c r="AB357" s="6">
        <v>0</v>
      </c>
      <c r="AC357" s="6">
        <v>0</v>
      </c>
      <c r="AD357" s="6">
        <v>1508</v>
      </c>
      <c r="AE357" s="6">
        <v>2277.96</v>
      </c>
    </row>
    <row r="358" spans="1:31" x14ac:dyDescent="0.25">
      <c r="A358" t="s">
        <v>2115</v>
      </c>
      <c r="C358" t="s">
        <v>2116</v>
      </c>
      <c r="E358" t="s">
        <v>2117</v>
      </c>
      <c r="G358" t="s">
        <v>13</v>
      </c>
      <c r="H358" t="s">
        <v>5</v>
      </c>
      <c r="I358" s="4">
        <v>5474</v>
      </c>
      <c r="J358" t="s">
        <v>2118</v>
      </c>
      <c r="K358" t="s">
        <v>35</v>
      </c>
      <c r="L358">
        <v>24</v>
      </c>
      <c r="N358" t="s">
        <v>2119</v>
      </c>
      <c r="O358" s="5">
        <v>5</v>
      </c>
      <c r="P358" t="s">
        <v>2120</v>
      </c>
      <c r="Q358">
        <v>85</v>
      </c>
      <c r="R358">
        <v>605</v>
      </c>
      <c r="S358" s="1">
        <v>40065</v>
      </c>
      <c r="T358" t="s">
        <v>2121</v>
      </c>
      <c r="U358" s="5">
        <v>0.98</v>
      </c>
      <c r="V358" s="6">
        <v>235300</v>
      </c>
      <c r="W358" s="6">
        <v>74300</v>
      </c>
      <c r="X358" s="6">
        <v>161000</v>
      </c>
      <c r="Y358" s="6">
        <v>235300</v>
      </c>
      <c r="Z358" s="6">
        <v>235300</v>
      </c>
      <c r="AA358" s="6">
        <v>0</v>
      </c>
      <c r="AB358" s="6">
        <v>0</v>
      </c>
      <c r="AC358" s="6">
        <v>0</v>
      </c>
      <c r="AD358" s="6">
        <v>2353</v>
      </c>
      <c r="AE358" s="6">
        <v>3554.44</v>
      </c>
    </row>
    <row r="359" spans="1:31" x14ac:dyDescent="0.25">
      <c r="A359" t="s">
        <v>2115</v>
      </c>
      <c r="B359" s="3">
        <v>2</v>
      </c>
      <c r="C359" t="s">
        <v>2122</v>
      </c>
      <c r="D359" t="s">
        <v>2123</v>
      </c>
      <c r="E359" t="s">
        <v>2124</v>
      </c>
      <c r="G359" t="s">
        <v>2125</v>
      </c>
      <c r="H359" t="s">
        <v>2099</v>
      </c>
      <c r="I359" s="4">
        <v>94904</v>
      </c>
      <c r="J359" t="s">
        <v>2126</v>
      </c>
      <c r="K359" t="s">
        <v>6</v>
      </c>
      <c r="L359">
        <v>26</v>
      </c>
      <c r="N359" t="s">
        <v>1185</v>
      </c>
      <c r="O359" s="5">
        <v>5</v>
      </c>
      <c r="P359" t="s">
        <v>1784</v>
      </c>
      <c r="Q359">
        <v>97</v>
      </c>
      <c r="R359">
        <v>769</v>
      </c>
      <c r="S359" s="1">
        <v>42236</v>
      </c>
      <c r="T359" t="s">
        <v>2127</v>
      </c>
      <c r="U359" s="5">
        <v>0.33</v>
      </c>
      <c r="V359" s="6">
        <v>229700</v>
      </c>
      <c r="W359" s="6">
        <v>174700</v>
      </c>
      <c r="X359" s="6">
        <v>55000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2297</v>
      </c>
      <c r="AE359" s="6">
        <v>4207.3999999999996</v>
      </c>
    </row>
    <row r="360" spans="1:31" x14ac:dyDescent="0.25">
      <c r="A360" t="s">
        <v>1666</v>
      </c>
      <c r="B360" s="3">
        <v>112</v>
      </c>
      <c r="C360" t="s">
        <v>2128</v>
      </c>
      <c r="E360" t="s">
        <v>2129</v>
      </c>
      <c r="G360" t="s">
        <v>13</v>
      </c>
      <c r="H360" t="s">
        <v>5</v>
      </c>
      <c r="I360" s="4" t="s">
        <v>2130</v>
      </c>
      <c r="J360" t="s">
        <v>2131</v>
      </c>
      <c r="L360">
        <v>303</v>
      </c>
      <c r="N360" t="s">
        <v>82</v>
      </c>
      <c r="O360" s="5" t="s">
        <v>725</v>
      </c>
      <c r="P360" t="s">
        <v>2132</v>
      </c>
      <c r="Q360">
        <v>64</v>
      </c>
      <c r="R360" t="s">
        <v>2133</v>
      </c>
      <c r="S360" s="1">
        <v>40421</v>
      </c>
      <c r="T360" t="s">
        <v>2134</v>
      </c>
      <c r="U360" s="5">
        <v>33.74</v>
      </c>
      <c r="V360" s="6">
        <v>507100</v>
      </c>
      <c r="W360" s="6">
        <v>202200</v>
      </c>
      <c r="X360" s="6">
        <v>304900</v>
      </c>
      <c r="Y360" s="6">
        <v>367100</v>
      </c>
      <c r="Z360" s="6">
        <v>229900</v>
      </c>
      <c r="AA360" s="6">
        <v>0</v>
      </c>
      <c r="AB360" s="6">
        <v>25.36</v>
      </c>
      <c r="AC360" s="6">
        <v>181600</v>
      </c>
      <c r="AD360" s="6">
        <v>3255</v>
      </c>
      <c r="AE360" s="6">
        <v>4917</v>
      </c>
    </row>
    <row r="361" spans="1:31" x14ac:dyDescent="0.25">
      <c r="A361" t="s">
        <v>1899</v>
      </c>
      <c r="B361" s="3">
        <v>211</v>
      </c>
      <c r="C361" t="s">
        <v>2135</v>
      </c>
      <c r="E361" t="s">
        <v>2136</v>
      </c>
      <c r="G361" t="s">
        <v>13</v>
      </c>
      <c r="H361" t="s">
        <v>5</v>
      </c>
      <c r="I361" s="4">
        <v>5474</v>
      </c>
      <c r="L361">
        <v>325</v>
      </c>
      <c r="N361" t="s">
        <v>103</v>
      </c>
      <c r="O361" s="5" t="s">
        <v>280</v>
      </c>
      <c r="P361" t="s">
        <v>2137</v>
      </c>
      <c r="Q361">
        <v>50</v>
      </c>
      <c r="R361">
        <v>366</v>
      </c>
      <c r="S361" s="1">
        <v>35096</v>
      </c>
      <c r="T361" t="s">
        <v>2138</v>
      </c>
      <c r="U361" s="5">
        <v>10.17</v>
      </c>
      <c r="V361" s="6">
        <v>129600</v>
      </c>
      <c r="W361" s="6">
        <v>92200</v>
      </c>
      <c r="X361" s="6">
        <v>37400</v>
      </c>
      <c r="Y361" s="6">
        <v>129600</v>
      </c>
      <c r="Z361" s="6">
        <v>102400</v>
      </c>
      <c r="AA361" s="6">
        <v>0</v>
      </c>
      <c r="AB361" s="6">
        <v>0</v>
      </c>
      <c r="AC361" s="6">
        <v>0</v>
      </c>
      <c r="AD361" s="6">
        <v>1296</v>
      </c>
      <c r="AE361" s="6">
        <v>1957.72</v>
      </c>
    </row>
    <row r="362" spans="1:31" x14ac:dyDescent="0.25">
      <c r="A362" t="s">
        <v>2139</v>
      </c>
      <c r="C362" t="s">
        <v>2140</v>
      </c>
      <c r="E362" t="s">
        <v>2141</v>
      </c>
      <c r="G362" t="s">
        <v>13</v>
      </c>
      <c r="H362" t="s">
        <v>5</v>
      </c>
      <c r="I362" s="4">
        <v>5474</v>
      </c>
      <c r="K362" t="s">
        <v>6</v>
      </c>
      <c r="L362">
        <v>320</v>
      </c>
      <c r="N362" t="s">
        <v>51</v>
      </c>
      <c r="O362" s="5">
        <v>1</v>
      </c>
      <c r="P362" t="s">
        <v>587</v>
      </c>
      <c r="Q362">
        <v>38</v>
      </c>
      <c r="R362">
        <v>474</v>
      </c>
      <c r="S362" s="1" t="s">
        <v>85</v>
      </c>
      <c r="T362" t="s">
        <v>2142</v>
      </c>
      <c r="U362" s="5">
        <v>0.54</v>
      </c>
      <c r="V362" s="6">
        <v>269100</v>
      </c>
      <c r="W362" s="6">
        <v>183500</v>
      </c>
      <c r="X362" s="6">
        <v>85600</v>
      </c>
      <c r="Y362" s="6">
        <v>269100</v>
      </c>
      <c r="Z362" s="6">
        <v>269100</v>
      </c>
      <c r="AA362" s="6">
        <v>0</v>
      </c>
      <c r="AB362" s="6">
        <v>0</v>
      </c>
      <c r="AC362" s="6">
        <v>0</v>
      </c>
      <c r="AD362" s="6">
        <v>2691</v>
      </c>
      <c r="AE362" s="6">
        <v>4065</v>
      </c>
    </row>
    <row r="363" spans="1:31" x14ac:dyDescent="0.25">
      <c r="A363" t="s">
        <v>415</v>
      </c>
      <c r="B363" s="3" t="s">
        <v>2143</v>
      </c>
      <c r="C363" t="s">
        <v>2144</v>
      </c>
      <c r="D363" t="s">
        <v>2145</v>
      </c>
      <c r="E363" t="s">
        <v>2146</v>
      </c>
      <c r="G363" t="s">
        <v>2147</v>
      </c>
      <c r="H363" t="s">
        <v>43</v>
      </c>
      <c r="I363" s="4" t="s">
        <v>2148</v>
      </c>
      <c r="K363" t="s">
        <v>422</v>
      </c>
      <c r="L363">
        <v>1088</v>
      </c>
      <c r="M363" s="3">
        <f>-L17</f>
        <v>-797</v>
      </c>
      <c r="N363" t="s">
        <v>111</v>
      </c>
      <c r="O363" s="5">
        <v>5</v>
      </c>
      <c r="P363" t="s">
        <v>2149</v>
      </c>
      <c r="Q363" t="s">
        <v>2150</v>
      </c>
      <c r="R363" t="s">
        <v>2150</v>
      </c>
      <c r="S363" s="1">
        <v>42254</v>
      </c>
      <c r="T363" t="s">
        <v>2151</v>
      </c>
      <c r="U363" s="5">
        <v>0</v>
      </c>
      <c r="V363" s="6">
        <v>9800</v>
      </c>
      <c r="W363" s="6">
        <v>0</v>
      </c>
      <c r="X363" s="6">
        <v>9800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98</v>
      </c>
      <c r="AE363" s="6">
        <v>179.48</v>
      </c>
    </row>
    <row r="364" spans="1:31" x14ac:dyDescent="0.25">
      <c r="A364" t="s">
        <v>2152</v>
      </c>
      <c r="C364" t="s">
        <v>2153</v>
      </c>
      <c r="D364" t="s">
        <v>2154</v>
      </c>
      <c r="E364" t="s">
        <v>2155</v>
      </c>
      <c r="G364" t="s">
        <v>13</v>
      </c>
      <c r="H364" t="s">
        <v>5</v>
      </c>
      <c r="I364" s="4">
        <v>5474</v>
      </c>
      <c r="J364" t="s">
        <v>2156</v>
      </c>
      <c r="K364" t="s">
        <v>67</v>
      </c>
      <c r="L364">
        <v>260</v>
      </c>
      <c r="N364" t="s">
        <v>68</v>
      </c>
      <c r="O364" s="5" t="s">
        <v>69</v>
      </c>
      <c r="P364" t="s">
        <v>2157</v>
      </c>
      <c r="Q364">
        <v>86</v>
      </c>
      <c r="R364">
        <v>660</v>
      </c>
      <c r="S364" s="1">
        <v>40225</v>
      </c>
      <c r="T364" t="s">
        <v>2158</v>
      </c>
      <c r="U364" s="5">
        <v>0.31</v>
      </c>
      <c r="V364" s="6">
        <v>183500</v>
      </c>
      <c r="W364" s="6">
        <v>47800</v>
      </c>
      <c r="X364" s="6">
        <v>135700</v>
      </c>
      <c r="Y364" s="6">
        <v>183500</v>
      </c>
      <c r="Z364" s="6">
        <v>183500</v>
      </c>
      <c r="AA364" s="6">
        <v>0</v>
      </c>
      <c r="AB364" s="6">
        <v>0</v>
      </c>
      <c r="AC364" s="6">
        <v>0</v>
      </c>
      <c r="AD364" s="6">
        <v>1835</v>
      </c>
      <c r="AE364" s="6">
        <v>2771.92</v>
      </c>
    </row>
    <row r="365" spans="1:31" x14ac:dyDescent="0.25">
      <c r="A365" t="s">
        <v>2159</v>
      </c>
      <c r="C365" t="s">
        <v>2160</v>
      </c>
      <c r="E365" t="s">
        <v>2161</v>
      </c>
      <c r="G365" t="s">
        <v>13</v>
      </c>
      <c r="H365" t="s">
        <v>5</v>
      </c>
      <c r="I365" s="4">
        <v>5474</v>
      </c>
      <c r="J365" t="s">
        <v>2162</v>
      </c>
      <c r="K365" t="s">
        <v>6</v>
      </c>
      <c r="L365">
        <v>134</v>
      </c>
      <c r="N365" t="s">
        <v>2163</v>
      </c>
      <c r="O365" s="5" t="s">
        <v>280</v>
      </c>
      <c r="P365" t="s">
        <v>2164</v>
      </c>
      <c r="Q365">
        <v>30</v>
      </c>
      <c r="R365">
        <v>359</v>
      </c>
      <c r="S365" s="1">
        <v>29023</v>
      </c>
      <c r="T365" t="s">
        <v>2165</v>
      </c>
      <c r="U365" s="5">
        <v>3.18</v>
      </c>
      <c r="V365" s="6">
        <v>862000</v>
      </c>
      <c r="W365" s="6">
        <v>273000</v>
      </c>
      <c r="X365" s="6">
        <v>589000</v>
      </c>
      <c r="Y365" s="6">
        <v>710300</v>
      </c>
      <c r="Z365" s="6">
        <v>502900</v>
      </c>
      <c r="AA365" s="6">
        <v>0</v>
      </c>
      <c r="AB365" s="6">
        <v>0</v>
      </c>
      <c r="AC365" s="6">
        <v>0</v>
      </c>
      <c r="AD365" s="6">
        <v>8620</v>
      </c>
      <c r="AE365" s="6">
        <v>13508.48</v>
      </c>
    </row>
    <row r="366" spans="1:31" x14ac:dyDescent="0.25">
      <c r="A366" t="s">
        <v>2166</v>
      </c>
      <c r="C366" t="s">
        <v>2167</v>
      </c>
      <c r="E366" t="s">
        <v>2168</v>
      </c>
      <c r="G366" t="s">
        <v>13</v>
      </c>
      <c r="H366" t="s">
        <v>5</v>
      </c>
      <c r="I366" s="4">
        <v>5474</v>
      </c>
      <c r="L366">
        <v>3583</v>
      </c>
      <c r="N366" t="s">
        <v>23</v>
      </c>
      <c r="O366" s="5" t="s">
        <v>24</v>
      </c>
      <c r="P366" t="s">
        <v>2169</v>
      </c>
      <c r="Q366">
        <v>33</v>
      </c>
      <c r="R366">
        <v>65</v>
      </c>
      <c r="S366" s="1">
        <v>30195</v>
      </c>
      <c r="T366" t="s">
        <v>2170</v>
      </c>
      <c r="U366" s="5">
        <v>0.09</v>
      </c>
      <c r="V366" s="6">
        <v>55200</v>
      </c>
      <c r="W366" s="6">
        <v>40000</v>
      </c>
      <c r="X366" s="6">
        <v>15200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552</v>
      </c>
      <c r="AE366" s="6">
        <v>1011.08</v>
      </c>
    </row>
    <row r="367" spans="1:31" x14ac:dyDescent="0.25">
      <c r="A367" t="s">
        <v>2171</v>
      </c>
      <c r="C367" t="s">
        <v>2167</v>
      </c>
      <c r="E367" t="s">
        <v>2168</v>
      </c>
      <c r="G367" t="s">
        <v>13</v>
      </c>
      <c r="H367" t="s">
        <v>5</v>
      </c>
      <c r="I367" s="4">
        <v>5474</v>
      </c>
      <c r="L367">
        <v>3585</v>
      </c>
      <c r="N367" t="s">
        <v>23</v>
      </c>
      <c r="O367" s="5" t="s">
        <v>24</v>
      </c>
      <c r="P367" t="s">
        <v>2172</v>
      </c>
      <c r="Q367">
        <v>33</v>
      </c>
      <c r="R367">
        <v>62</v>
      </c>
      <c r="S367" s="1">
        <v>30198</v>
      </c>
      <c r="T367" t="s">
        <v>2173</v>
      </c>
      <c r="U367" s="5">
        <v>10.1</v>
      </c>
      <c r="V367" s="6">
        <v>335100</v>
      </c>
      <c r="W367" s="6">
        <v>112100</v>
      </c>
      <c r="X367" s="6">
        <v>223000</v>
      </c>
      <c r="Y367" s="6">
        <v>335100</v>
      </c>
      <c r="Z367" s="6">
        <v>310800</v>
      </c>
      <c r="AA367" s="6">
        <v>0</v>
      </c>
      <c r="AB367" s="6">
        <v>0</v>
      </c>
      <c r="AC367" s="6">
        <v>0</v>
      </c>
      <c r="AD367" s="6">
        <v>3351</v>
      </c>
      <c r="AE367" s="6">
        <v>5062</v>
      </c>
    </row>
    <row r="368" spans="1:31" x14ac:dyDescent="0.25">
      <c r="A368" t="s">
        <v>1666</v>
      </c>
      <c r="B368" s="3">
        <v>3</v>
      </c>
      <c r="C368" t="s">
        <v>2174</v>
      </c>
      <c r="E368" t="s">
        <v>2175</v>
      </c>
      <c r="G368" t="s">
        <v>13</v>
      </c>
      <c r="H368" t="s">
        <v>5</v>
      </c>
      <c r="I368" s="4">
        <v>5474</v>
      </c>
      <c r="J368" t="s">
        <v>1792</v>
      </c>
      <c r="K368" t="s">
        <v>35</v>
      </c>
      <c r="L368">
        <v>406</v>
      </c>
      <c r="N368" t="s">
        <v>82</v>
      </c>
      <c r="O368" s="5" t="s">
        <v>179</v>
      </c>
      <c r="P368" t="s">
        <v>2176</v>
      </c>
      <c r="Q368">
        <v>89</v>
      </c>
      <c r="R368">
        <v>689</v>
      </c>
      <c r="S368" s="1">
        <v>40682</v>
      </c>
      <c r="T368" t="s">
        <v>2177</v>
      </c>
      <c r="U368" s="5">
        <v>10.32</v>
      </c>
      <c r="V368" s="6">
        <v>215500</v>
      </c>
      <c r="W368" s="6">
        <v>103400</v>
      </c>
      <c r="X368" s="6">
        <v>112100</v>
      </c>
      <c r="Y368" s="6">
        <v>215500</v>
      </c>
      <c r="Z368" s="6">
        <v>193400</v>
      </c>
      <c r="AA368" s="6">
        <v>0</v>
      </c>
      <c r="AB368" s="6">
        <v>0</v>
      </c>
      <c r="AC368" s="6">
        <v>0</v>
      </c>
      <c r="AD368" s="6">
        <v>2155</v>
      </c>
      <c r="AE368" s="6">
        <v>3255.32</v>
      </c>
    </row>
    <row r="369" spans="1:31" x14ac:dyDescent="0.25">
      <c r="A369" t="s">
        <v>2178</v>
      </c>
      <c r="C369" t="s">
        <v>2179</v>
      </c>
      <c r="D369" t="s">
        <v>2180</v>
      </c>
      <c r="E369" t="s">
        <v>2181</v>
      </c>
      <c r="G369" t="s">
        <v>13</v>
      </c>
      <c r="H369" t="s">
        <v>5</v>
      </c>
      <c r="I369" s="4">
        <v>5474</v>
      </c>
      <c r="K369" t="s">
        <v>35</v>
      </c>
      <c r="L369">
        <v>14</v>
      </c>
      <c r="N369" t="s">
        <v>645</v>
      </c>
      <c r="O369" s="5" t="s">
        <v>97</v>
      </c>
      <c r="P369" t="s">
        <v>2182</v>
      </c>
      <c r="Q369">
        <v>99</v>
      </c>
      <c r="R369">
        <v>764</v>
      </c>
      <c r="S369" s="1">
        <v>42622</v>
      </c>
      <c r="T369" t="s">
        <v>2183</v>
      </c>
      <c r="U369" s="5">
        <v>0.44</v>
      </c>
      <c r="V369" s="6">
        <v>223300</v>
      </c>
      <c r="W369" s="6">
        <v>63800</v>
      </c>
      <c r="X369" s="6">
        <v>159500</v>
      </c>
      <c r="Y369" s="6">
        <v>223300</v>
      </c>
      <c r="Z369" s="6">
        <v>223300</v>
      </c>
      <c r="AA369" s="6">
        <v>0</v>
      </c>
      <c r="AB369" s="6">
        <v>0</v>
      </c>
      <c r="AC369" s="6">
        <v>0</v>
      </c>
      <c r="AD369" s="6">
        <v>2233</v>
      </c>
      <c r="AE369" s="6">
        <v>3373.16</v>
      </c>
    </row>
    <row r="370" spans="1:31" x14ac:dyDescent="0.25">
      <c r="A370" t="s">
        <v>2184</v>
      </c>
      <c r="B370" s="3">
        <v>1</v>
      </c>
      <c r="C370" t="s">
        <v>2185</v>
      </c>
      <c r="D370" t="s">
        <v>2186</v>
      </c>
      <c r="E370" t="s">
        <v>2187</v>
      </c>
      <c r="G370" t="s">
        <v>13</v>
      </c>
      <c r="H370" t="s">
        <v>5</v>
      </c>
      <c r="I370" s="4">
        <v>5474</v>
      </c>
      <c r="L370">
        <v>206</v>
      </c>
      <c r="N370" t="s">
        <v>346</v>
      </c>
      <c r="O370" s="5" t="s">
        <v>130</v>
      </c>
      <c r="P370" t="s">
        <v>2188</v>
      </c>
      <c r="Q370">
        <v>50</v>
      </c>
      <c r="R370">
        <v>161</v>
      </c>
      <c r="S370" s="1" t="s">
        <v>85</v>
      </c>
      <c r="T370" t="s">
        <v>2189</v>
      </c>
      <c r="U370" s="5">
        <v>9.49</v>
      </c>
      <c r="V370" s="6">
        <v>167200</v>
      </c>
      <c r="W370" s="6">
        <v>81500</v>
      </c>
      <c r="X370" s="6">
        <v>85700</v>
      </c>
      <c r="Y370" s="6">
        <v>167200</v>
      </c>
      <c r="Z370" s="6">
        <v>144200</v>
      </c>
      <c r="AA370" s="6">
        <v>0</v>
      </c>
      <c r="AB370" s="6">
        <v>0</v>
      </c>
      <c r="AC370" s="6">
        <v>0</v>
      </c>
      <c r="AD370" s="6">
        <v>1672</v>
      </c>
      <c r="AE370" s="6">
        <v>2525.7199999999998</v>
      </c>
    </row>
    <row r="371" spans="1:31" x14ac:dyDescent="0.25">
      <c r="A371" t="s">
        <v>2190</v>
      </c>
      <c r="C371" t="s">
        <v>2191</v>
      </c>
      <c r="E371" t="s">
        <v>2192</v>
      </c>
      <c r="G371" t="s">
        <v>13</v>
      </c>
      <c r="H371" t="s">
        <v>5</v>
      </c>
      <c r="I371" s="4">
        <v>5474</v>
      </c>
      <c r="L371">
        <v>706</v>
      </c>
      <c r="N371" t="s">
        <v>90</v>
      </c>
      <c r="O371" s="5" t="s">
        <v>487</v>
      </c>
      <c r="P371" t="s">
        <v>2193</v>
      </c>
      <c r="Q371">
        <v>51</v>
      </c>
      <c r="R371">
        <v>261</v>
      </c>
      <c r="S371" s="1">
        <v>35278</v>
      </c>
      <c r="T371" t="s">
        <v>2194</v>
      </c>
      <c r="U371" s="5">
        <v>13.55</v>
      </c>
      <c r="V371" s="6">
        <v>232200</v>
      </c>
      <c r="W371" s="6">
        <v>90300</v>
      </c>
      <c r="X371" s="6">
        <v>141900</v>
      </c>
      <c r="Y371" s="6">
        <v>232200</v>
      </c>
      <c r="Z371" s="6">
        <v>200400</v>
      </c>
      <c r="AA371" s="6">
        <v>0</v>
      </c>
      <c r="AB371" s="6">
        <v>0</v>
      </c>
      <c r="AC371" s="6">
        <v>0</v>
      </c>
      <c r="AD371" s="6">
        <v>2322</v>
      </c>
      <c r="AE371" s="6">
        <v>3507.6</v>
      </c>
    </row>
    <row r="372" spans="1:31" x14ac:dyDescent="0.25">
      <c r="A372" t="s">
        <v>2195</v>
      </c>
      <c r="C372" t="s">
        <v>2196</v>
      </c>
      <c r="E372" t="s">
        <v>2197</v>
      </c>
      <c r="G372" t="s">
        <v>2198</v>
      </c>
      <c r="H372" t="s">
        <v>221</v>
      </c>
      <c r="I372" s="4">
        <v>1432</v>
      </c>
      <c r="J372" t="s">
        <v>1490</v>
      </c>
      <c r="K372" t="s">
        <v>6</v>
      </c>
      <c r="L372">
        <v>361</v>
      </c>
      <c r="N372" t="s">
        <v>168</v>
      </c>
      <c r="O372" s="5" t="s">
        <v>200</v>
      </c>
      <c r="P372" t="s">
        <v>2199</v>
      </c>
      <c r="Q372">
        <v>60</v>
      </c>
      <c r="R372">
        <v>293</v>
      </c>
      <c r="S372" s="1">
        <v>36760</v>
      </c>
      <c r="T372" t="s">
        <v>2200</v>
      </c>
      <c r="U372" s="5">
        <v>0.6</v>
      </c>
      <c r="V372" s="6">
        <v>219200</v>
      </c>
      <c r="W372" s="6">
        <v>187100</v>
      </c>
      <c r="X372" s="6">
        <v>32100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2192</v>
      </c>
      <c r="AE372" s="6">
        <v>4015.08</v>
      </c>
    </row>
    <row r="373" spans="1:31" x14ac:dyDescent="0.25">
      <c r="A373" t="s">
        <v>2201</v>
      </c>
      <c r="C373" t="s">
        <v>2202</v>
      </c>
      <c r="D373" t="s">
        <v>2203</v>
      </c>
      <c r="E373" t="s">
        <v>2204</v>
      </c>
      <c r="G373" t="s">
        <v>2205</v>
      </c>
      <c r="H373" t="s">
        <v>2206</v>
      </c>
      <c r="I373" s="4">
        <v>85251</v>
      </c>
      <c r="K373" t="s">
        <v>6</v>
      </c>
      <c r="L373">
        <v>207</v>
      </c>
      <c r="N373" t="s">
        <v>90</v>
      </c>
      <c r="O373" s="5" t="s">
        <v>45</v>
      </c>
      <c r="P373" t="s">
        <v>2207</v>
      </c>
      <c r="Q373">
        <v>96</v>
      </c>
      <c r="R373">
        <v>559</v>
      </c>
      <c r="S373" s="1">
        <v>41908</v>
      </c>
      <c r="T373" t="s">
        <v>2208</v>
      </c>
      <c r="U373" s="5">
        <v>0.12</v>
      </c>
      <c r="V373" s="6">
        <v>130600</v>
      </c>
      <c r="W373" s="6">
        <v>74900</v>
      </c>
      <c r="X373" s="6">
        <v>55700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1306</v>
      </c>
      <c r="AE373" s="6">
        <v>2392.1999999999998</v>
      </c>
    </row>
    <row r="374" spans="1:31" x14ac:dyDescent="0.25">
      <c r="A374" t="s">
        <v>2209</v>
      </c>
      <c r="C374" t="s">
        <v>2210</v>
      </c>
      <c r="D374" t="s">
        <v>2211</v>
      </c>
      <c r="E374" t="s">
        <v>2212</v>
      </c>
      <c r="G374" t="s">
        <v>715</v>
      </c>
      <c r="H374" t="s">
        <v>5</v>
      </c>
      <c r="I374" s="4">
        <v>5404</v>
      </c>
      <c r="K374" t="s">
        <v>6</v>
      </c>
      <c r="L374">
        <v>5147</v>
      </c>
      <c r="N374" t="s">
        <v>149</v>
      </c>
      <c r="O374" s="5" t="s">
        <v>150</v>
      </c>
      <c r="P374" t="s">
        <v>449</v>
      </c>
      <c r="Q374">
        <v>40</v>
      </c>
      <c r="R374">
        <v>262</v>
      </c>
      <c r="S374" s="1">
        <v>32478</v>
      </c>
      <c r="T374" t="s">
        <v>2213</v>
      </c>
      <c r="U374" s="5">
        <v>10</v>
      </c>
      <c r="V374" s="6">
        <v>114400</v>
      </c>
      <c r="W374" s="6">
        <v>81200</v>
      </c>
      <c r="X374" s="6">
        <v>33200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1144</v>
      </c>
      <c r="AE374" s="6">
        <v>2095.44</v>
      </c>
    </row>
    <row r="375" spans="1:31" x14ac:dyDescent="0.25">
      <c r="A375" t="s">
        <v>2214</v>
      </c>
      <c r="C375" t="s">
        <v>2215</v>
      </c>
      <c r="E375" t="s">
        <v>2216</v>
      </c>
      <c r="G375" t="s">
        <v>539</v>
      </c>
      <c r="H375" t="s">
        <v>43</v>
      </c>
      <c r="I375" s="4" t="s">
        <v>2217</v>
      </c>
      <c r="K375" t="s">
        <v>6</v>
      </c>
      <c r="L375">
        <v>902</v>
      </c>
      <c r="N375" t="s">
        <v>168</v>
      </c>
      <c r="O375" s="5" t="s">
        <v>200</v>
      </c>
      <c r="P375" t="s">
        <v>1191</v>
      </c>
      <c r="Q375">
        <v>27</v>
      </c>
      <c r="R375">
        <v>193</v>
      </c>
      <c r="S375" s="1" t="s">
        <v>85</v>
      </c>
      <c r="T375" t="s">
        <v>2218</v>
      </c>
      <c r="U375" s="5">
        <v>0.65</v>
      </c>
      <c r="V375" s="6">
        <v>256500</v>
      </c>
      <c r="W375" s="6">
        <v>205800</v>
      </c>
      <c r="X375" s="6">
        <v>50700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2565</v>
      </c>
      <c r="AE375" s="6">
        <v>4698.28</v>
      </c>
    </row>
    <row r="376" spans="1:31" x14ac:dyDescent="0.25">
      <c r="A376" t="s">
        <v>1138</v>
      </c>
      <c r="B376" s="3">
        <v>2</v>
      </c>
      <c r="C376" t="s">
        <v>2219</v>
      </c>
      <c r="E376" t="s">
        <v>2220</v>
      </c>
      <c r="G376" t="s">
        <v>2221</v>
      </c>
      <c r="H376" t="s">
        <v>221</v>
      </c>
      <c r="I376" s="4">
        <v>1890</v>
      </c>
      <c r="K376" t="s">
        <v>6</v>
      </c>
      <c r="L376">
        <v>411</v>
      </c>
      <c r="N376" t="s">
        <v>229</v>
      </c>
      <c r="O376" s="5" t="s">
        <v>214</v>
      </c>
      <c r="P376" t="s">
        <v>2222</v>
      </c>
      <c r="Q376">
        <v>83</v>
      </c>
      <c r="R376" t="s">
        <v>2223</v>
      </c>
      <c r="S376" s="1">
        <v>39741</v>
      </c>
      <c r="T376" t="s">
        <v>2224</v>
      </c>
      <c r="U376" s="5">
        <v>18.7</v>
      </c>
      <c r="V376" s="6">
        <v>552200</v>
      </c>
      <c r="W376" s="6">
        <v>292300</v>
      </c>
      <c r="X376" s="6">
        <v>259900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5522</v>
      </c>
      <c r="AE376" s="6">
        <v>10114.64</v>
      </c>
    </row>
    <row r="377" spans="1:31" x14ac:dyDescent="0.25">
      <c r="A377" t="s">
        <v>2225</v>
      </c>
      <c r="C377" t="s">
        <v>2226</v>
      </c>
      <c r="D377" t="s">
        <v>2227</v>
      </c>
      <c r="E377" t="s">
        <v>2228</v>
      </c>
      <c r="G377" t="s">
        <v>1789</v>
      </c>
      <c r="H377" t="s">
        <v>5</v>
      </c>
      <c r="I377" s="4">
        <v>5474</v>
      </c>
      <c r="K377" t="s">
        <v>6</v>
      </c>
      <c r="L377">
        <v>1252</v>
      </c>
      <c r="M377" s="3">
        <v>1295</v>
      </c>
      <c r="N377" t="s">
        <v>303</v>
      </c>
      <c r="O377" s="5" t="s">
        <v>280</v>
      </c>
      <c r="P377" t="s">
        <v>2229</v>
      </c>
      <c r="Q377">
        <v>43</v>
      </c>
      <c r="R377">
        <v>125</v>
      </c>
      <c r="S377" s="1">
        <v>33235</v>
      </c>
      <c r="T377" t="s">
        <v>2230</v>
      </c>
      <c r="U377" s="5">
        <v>68</v>
      </c>
      <c r="V377" s="6">
        <v>3590300</v>
      </c>
      <c r="W377" s="6">
        <v>696300</v>
      </c>
      <c r="X377" s="6">
        <v>2894000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</row>
    <row r="378" spans="1:31" x14ac:dyDescent="0.25">
      <c r="A378" t="s">
        <v>1519</v>
      </c>
      <c r="B378" s="3">
        <v>3</v>
      </c>
      <c r="C378" t="s">
        <v>2231</v>
      </c>
      <c r="E378" t="s">
        <v>2232</v>
      </c>
      <c r="G378" t="s">
        <v>13</v>
      </c>
      <c r="H378" t="s">
        <v>5</v>
      </c>
      <c r="I378" s="4">
        <v>5474</v>
      </c>
      <c r="J378" t="s">
        <v>2233</v>
      </c>
      <c r="K378" t="s">
        <v>35</v>
      </c>
      <c r="L378">
        <v>208</v>
      </c>
      <c r="N378" t="s">
        <v>1524</v>
      </c>
      <c r="O378" s="5" t="s">
        <v>280</v>
      </c>
      <c r="P378" t="s">
        <v>1525</v>
      </c>
      <c r="Q378">
        <v>93</v>
      </c>
      <c r="R378">
        <v>417</v>
      </c>
      <c r="S378" s="1">
        <v>41246</v>
      </c>
      <c r="T378" t="s">
        <v>2234</v>
      </c>
      <c r="U378" s="5">
        <v>1.5</v>
      </c>
      <c r="V378" s="6">
        <v>201600</v>
      </c>
      <c r="W378" s="6">
        <v>90000</v>
      </c>
      <c r="X378" s="6">
        <v>111600</v>
      </c>
      <c r="Y378" s="6">
        <v>201600</v>
      </c>
      <c r="Z378" s="6">
        <v>201600</v>
      </c>
      <c r="AA378" s="6">
        <v>0</v>
      </c>
      <c r="AB378" s="6">
        <v>0</v>
      </c>
      <c r="AC378" s="6">
        <v>0</v>
      </c>
      <c r="AD378" s="6">
        <v>2016</v>
      </c>
      <c r="AE378" s="6">
        <v>3045.36</v>
      </c>
    </row>
    <row r="379" spans="1:31" x14ac:dyDescent="0.25">
      <c r="A379" t="s">
        <v>2235</v>
      </c>
      <c r="C379" t="s">
        <v>2236</v>
      </c>
      <c r="E379" t="s">
        <v>2237</v>
      </c>
      <c r="G379" t="s">
        <v>1422</v>
      </c>
      <c r="H379" t="s">
        <v>5</v>
      </c>
      <c r="I379" s="4">
        <v>5462</v>
      </c>
      <c r="K379" t="s">
        <v>6</v>
      </c>
      <c r="L379">
        <v>0</v>
      </c>
      <c r="N379" t="s">
        <v>2238</v>
      </c>
      <c r="O379" s="5" t="s">
        <v>150</v>
      </c>
      <c r="P379" t="s">
        <v>2239</v>
      </c>
      <c r="Q379">
        <v>61</v>
      </c>
      <c r="R379">
        <v>60</v>
      </c>
      <c r="S379" s="1">
        <v>36861</v>
      </c>
      <c r="T379" t="s">
        <v>2240</v>
      </c>
      <c r="U379" s="5">
        <v>2.7</v>
      </c>
      <c r="V379" s="6">
        <v>16800</v>
      </c>
      <c r="W379" s="6">
        <v>16800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</row>
    <row r="380" spans="1:31" x14ac:dyDescent="0.25">
      <c r="A380" t="s">
        <v>762</v>
      </c>
      <c r="B380" s="3">
        <v>4</v>
      </c>
      <c r="C380" t="s">
        <v>2241</v>
      </c>
      <c r="E380" t="s">
        <v>2242</v>
      </c>
      <c r="G380" t="s">
        <v>2243</v>
      </c>
      <c r="H380" t="s">
        <v>2244</v>
      </c>
      <c r="I380" s="4">
        <v>61350</v>
      </c>
      <c r="K380" t="s">
        <v>35</v>
      </c>
      <c r="L380">
        <v>193</v>
      </c>
      <c r="N380" t="s">
        <v>2245</v>
      </c>
      <c r="O380" s="5" t="s">
        <v>280</v>
      </c>
      <c r="P380" t="s">
        <v>2246</v>
      </c>
      <c r="Q380">
        <v>88</v>
      </c>
      <c r="R380" t="s">
        <v>2247</v>
      </c>
      <c r="S380" s="1">
        <v>40513</v>
      </c>
      <c r="T380" t="s">
        <v>2248</v>
      </c>
      <c r="U380" s="5">
        <v>3.95</v>
      </c>
      <c r="V380" s="6">
        <v>88800</v>
      </c>
      <c r="W380" s="6">
        <v>88800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888</v>
      </c>
      <c r="AE380" s="6">
        <v>1626.52</v>
      </c>
    </row>
    <row r="381" spans="1:31" x14ac:dyDescent="0.25">
      <c r="A381" t="s">
        <v>2249</v>
      </c>
      <c r="B381" s="3">
        <v>1</v>
      </c>
      <c r="C381" t="s">
        <v>2250</v>
      </c>
      <c r="D381" t="s">
        <v>2251</v>
      </c>
      <c r="E381" t="s">
        <v>2252</v>
      </c>
      <c r="G381" t="s">
        <v>2253</v>
      </c>
      <c r="H381" t="s">
        <v>5</v>
      </c>
      <c r="I381" s="4">
        <v>5440</v>
      </c>
      <c r="J381" t="s">
        <v>2254</v>
      </c>
      <c r="K381" t="s">
        <v>6</v>
      </c>
      <c r="L381">
        <v>5500</v>
      </c>
      <c r="N381" t="s">
        <v>23</v>
      </c>
      <c r="O381" s="5" t="s">
        <v>214</v>
      </c>
      <c r="P381" t="s">
        <v>1811</v>
      </c>
      <c r="Q381">
        <v>99</v>
      </c>
      <c r="R381">
        <v>324</v>
      </c>
      <c r="S381" s="1">
        <v>42578</v>
      </c>
      <c r="T381" t="s">
        <v>2255</v>
      </c>
      <c r="U381" s="5">
        <v>13</v>
      </c>
      <c r="V381" s="6">
        <v>788800</v>
      </c>
      <c r="W381" s="6">
        <v>651800</v>
      </c>
      <c r="X381" s="6">
        <v>137000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7888</v>
      </c>
      <c r="AE381" s="6">
        <v>14448.44</v>
      </c>
    </row>
    <row r="382" spans="1:31" x14ac:dyDescent="0.25">
      <c r="A382" t="s">
        <v>2256</v>
      </c>
      <c r="C382" t="s">
        <v>2257</v>
      </c>
      <c r="E382" t="s">
        <v>2258</v>
      </c>
      <c r="G382" t="s">
        <v>539</v>
      </c>
      <c r="H382" t="s">
        <v>43</v>
      </c>
      <c r="I382" s="4" t="s">
        <v>2259</v>
      </c>
      <c r="J382" t="s">
        <v>2260</v>
      </c>
      <c r="K382" t="s">
        <v>35</v>
      </c>
      <c r="L382">
        <v>965</v>
      </c>
      <c r="N382" t="s">
        <v>168</v>
      </c>
      <c r="O382" s="5" t="s">
        <v>200</v>
      </c>
      <c r="P382" t="s">
        <v>568</v>
      </c>
      <c r="Q382">
        <v>46</v>
      </c>
      <c r="R382">
        <v>11</v>
      </c>
      <c r="S382" s="1">
        <v>33970</v>
      </c>
      <c r="T382" t="s">
        <v>2261</v>
      </c>
      <c r="U382" s="5">
        <v>0.73</v>
      </c>
      <c r="V382" s="6">
        <v>101100</v>
      </c>
      <c r="W382" s="6">
        <v>64100</v>
      </c>
      <c r="X382" s="6">
        <v>37000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1011</v>
      </c>
      <c r="AE382" s="6">
        <v>1851.84</v>
      </c>
    </row>
    <row r="383" spans="1:31" x14ac:dyDescent="0.25">
      <c r="A383" t="s">
        <v>2262</v>
      </c>
      <c r="C383" t="s">
        <v>2263</v>
      </c>
      <c r="E383" t="s">
        <v>2264</v>
      </c>
      <c r="G383" t="s">
        <v>81</v>
      </c>
      <c r="H383" t="s">
        <v>5</v>
      </c>
      <c r="I383" s="4">
        <v>5452</v>
      </c>
      <c r="J383" t="s">
        <v>2265</v>
      </c>
      <c r="K383" t="s">
        <v>6</v>
      </c>
      <c r="L383">
        <v>0</v>
      </c>
      <c r="N383" t="s">
        <v>149</v>
      </c>
      <c r="O383" s="5" t="s">
        <v>150</v>
      </c>
      <c r="P383" t="s">
        <v>2266</v>
      </c>
      <c r="Q383">
        <v>33</v>
      </c>
      <c r="R383">
        <v>171</v>
      </c>
      <c r="S383" s="1">
        <v>30083</v>
      </c>
      <c r="T383" t="s">
        <v>2267</v>
      </c>
      <c r="U383" s="5">
        <v>32.79</v>
      </c>
      <c r="V383" s="6">
        <v>122700</v>
      </c>
      <c r="W383" s="6">
        <v>122700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1227</v>
      </c>
      <c r="AE383" s="6">
        <v>2247.48</v>
      </c>
    </row>
    <row r="384" spans="1:31" x14ac:dyDescent="0.25">
      <c r="A384" t="s">
        <v>2268</v>
      </c>
      <c r="C384" t="s">
        <v>2269</v>
      </c>
      <c r="E384" t="s">
        <v>2270</v>
      </c>
      <c r="G384" t="s">
        <v>13</v>
      </c>
      <c r="H384" t="s">
        <v>5</v>
      </c>
      <c r="I384" s="4">
        <v>5474</v>
      </c>
      <c r="J384" t="s">
        <v>2271</v>
      </c>
      <c r="K384" t="s">
        <v>35</v>
      </c>
      <c r="L384">
        <v>1663</v>
      </c>
      <c r="N384" t="s">
        <v>103</v>
      </c>
      <c r="O384" s="5">
        <v>10</v>
      </c>
      <c r="P384" t="s">
        <v>2272</v>
      </c>
      <c r="Q384">
        <v>44</v>
      </c>
      <c r="R384">
        <v>61</v>
      </c>
      <c r="S384" s="1">
        <v>33491</v>
      </c>
      <c r="T384" t="s">
        <v>2273</v>
      </c>
      <c r="U384" s="5">
        <v>0.61</v>
      </c>
      <c r="V384" s="6">
        <v>247000</v>
      </c>
      <c r="W384" s="6">
        <v>78400</v>
      </c>
      <c r="X384" s="6">
        <v>168600</v>
      </c>
      <c r="Y384" s="6">
        <v>247000</v>
      </c>
      <c r="Z384" s="6">
        <v>247000</v>
      </c>
      <c r="AA384" s="6">
        <v>0</v>
      </c>
      <c r="AB384" s="6">
        <v>0</v>
      </c>
      <c r="AC384" s="6">
        <v>0</v>
      </c>
      <c r="AD384" s="6">
        <v>2470</v>
      </c>
      <c r="AE384" s="6">
        <v>3731.16</v>
      </c>
    </row>
    <row r="385" spans="1:31" x14ac:dyDescent="0.25">
      <c r="A385" t="s">
        <v>2274</v>
      </c>
      <c r="C385" t="s">
        <v>2275</v>
      </c>
      <c r="D385" t="s">
        <v>2276</v>
      </c>
      <c r="E385" t="s">
        <v>2277</v>
      </c>
      <c r="G385" t="s">
        <v>810</v>
      </c>
      <c r="H385" t="s">
        <v>5</v>
      </c>
      <c r="I385" s="4">
        <v>5403</v>
      </c>
      <c r="K385" t="s">
        <v>6</v>
      </c>
      <c r="L385">
        <v>1284</v>
      </c>
      <c r="N385" t="s">
        <v>229</v>
      </c>
      <c r="O385" s="5" t="s">
        <v>69</v>
      </c>
      <c r="P385" t="s">
        <v>2278</v>
      </c>
      <c r="Q385">
        <v>51</v>
      </c>
      <c r="R385">
        <v>367</v>
      </c>
      <c r="S385" s="1">
        <v>35309</v>
      </c>
      <c r="T385" t="s">
        <v>2279</v>
      </c>
      <c r="U385" s="5">
        <v>0.32</v>
      </c>
      <c r="V385" s="6">
        <v>206200</v>
      </c>
      <c r="W385" s="6">
        <v>139600</v>
      </c>
      <c r="X385" s="6">
        <v>66600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2062</v>
      </c>
      <c r="AE385" s="6">
        <v>3776.96</v>
      </c>
    </row>
    <row r="386" spans="1:31" x14ac:dyDescent="0.25">
      <c r="A386" t="s">
        <v>555</v>
      </c>
      <c r="B386" s="3">
        <v>2</v>
      </c>
      <c r="C386" t="s">
        <v>2280</v>
      </c>
      <c r="E386" t="s">
        <v>2281</v>
      </c>
      <c r="G386" t="s">
        <v>13</v>
      </c>
      <c r="H386" t="s">
        <v>5</v>
      </c>
      <c r="I386" s="4">
        <v>5474</v>
      </c>
      <c r="L386">
        <v>263</v>
      </c>
      <c r="N386" t="s">
        <v>318</v>
      </c>
      <c r="O386" s="5" t="s">
        <v>130</v>
      </c>
      <c r="P386" t="s">
        <v>2282</v>
      </c>
      <c r="Q386">
        <v>91</v>
      </c>
      <c r="R386">
        <v>637</v>
      </c>
      <c r="S386" s="1">
        <v>40955</v>
      </c>
      <c r="T386" t="s">
        <v>2283</v>
      </c>
      <c r="U386" s="5">
        <v>52.06</v>
      </c>
      <c r="V386" s="6">
        <v>341300</v>
      </c>
      <c r="W386" s="6">
        <v>140400</v>
      </c>
      <c r="X386" s="6">
        <v>200900</v>
      </c>
      <c r="Y386" s="6">
        <v>341300</v>
      </c>
      <c r="Z386" s="6">
        <v>259400</v>
      </c>
      <c r="AA386" s="6">
        <v>0</v>
      </c>
      <c r="AB386" s="6">
        <v>0</v>
      </c>
      <c r="AC386" s="6">
        <v>0</v>
      </c>
      <c r="AD386" s="6">
        <v>3413</v>
      </c>
      <c r="AE386" s="6">
        <v>5155.68</v>
      </c>
    </row>
    <row r="387" spans="1:31" x14ac:dyDescent="0.25">
      <c r="A387" t="s">
        <v>2284</v>
      </c>
      <c r="C387" t="s">
        <v>2285</v>
      </c>
      <c r="E387" t="s">
        <v>2286</v>
      </c>
      <c r="G387" t="s">
        <v>2287</v>
      </c>
      <c r="H387" t="s">
        <v>43</v>
      </c>
      <c r="I387" s="4" t="s">
        <v>2288</v>
      </c>
      <c r="J387" t="s">
        <v>2289</v>
      </c>
      <c r="K387" t="s">
        <v>35</v>
      </c>
      <c r="L387">
        <v>130</v>
      </c>
      <c r="N387" t="s">
        <v>289</v>
      </c>
      <c r="O387" s="5">
        <v>6</v>
      </c>
      <c r="P387" t="s">
        <v>2290</v>
      </c>
      <c r="Q387">
        <v>67</v>
      </c>
      <c r="R387">
        <v>224</v>
      </c>
      <c r="S387" s="1">
        <v>37561</v>
      </c>
      <c r="T387" t="s">
        <v>2291</v>
      </c>
      <c r="U387" s="5">
        <v>1.32</v>
      </c>
      <c r="V387" s="6">
        <v>141400</v>
      </c>
      <c r="W387" s="6">
        <v>86300</v>
      </c>
      <c r="X387" s="6">
        <v>55100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1414</v>
      </c>
      <c r="AE387" s="6">
        <v>2590</v>
      </c>
    </row>
    <row r="388" spans="1:31" x14ac:dyDescent="0.25">
      <c r="A388" t="s">
        <v>2292</v>
      </c>
      <c r="C388" t="s">
        <v>2293</v>
      </c>
      <c r="E388" t="s">
        <v>2294</v>
      </c>
      <c r="G388" t="s">
        <v>786</v>
      </c>
      <c r="H388" t="s">
        <v>43</v>
      </c>
      <c r="I388" s="4" t="s">
        <v>2295</v>
      </c>
      <c r="J388" t="s">
        <v>2296</v>
      </c>
      <c r="K388" t="s">
        <v>6</v>
      </c>
      <c r="L388">
        <v>101</v>
      </c>
      <c r="N388" t="s">
        <v>289</v>
      </c>
      <c r="O388" s="5">
        <v>6</v>
      </c>
      <c r="P388" t="s">
        <v>2297</v>
      </c>
      <c r="Q388">
        <v>24</v>
      </c>
      <c r="R388">
        <v>494</v>
      </c>
      <c r="S388" s="1">
        <v>22798</v>
      </c>
      <c r="T388" t="s">
        <v>2298</v>
      </c>
      <c r="U388" s="5">
        <v>0.86</v>
      </c>
      <c r="V388" s="6">
        <v>274400</v>
      </c>
      <c r="W388" s="6">
        <v>204100</v>
      </c>
      <c r="X388" s="6">
        <v>70300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2744</v>
      </c>
      <c r="AE388" s="6">
        <v>5026.16</v>
      </c>
    </row>
    <row r="389" spans="1:31" x14ac:dyDescent="0.25">
      <c r="A389" t="s">
        <v>2299</v>
      </c>
      <c r="C389" t="s">
        <v>2293</v>
      </c>
      <c r="E389" t="s">
        <v>2294</v>
      </c>
      <c r="G389" t="s">
        <v>786</v>
      </c>
      <c r="H389" t="s">
        <v>43</v>
      </c>
      <c r="I389" s="4" t="s">
        <v>2295</v>
      </c>
      <c r="K389" t="s">
        <v>35</v>
      </c>
      <c r="L389">
        <v>0</v>
      </c>
      <c r="N389" t="s">
        <v>289</v>
      </c>
      <c r="O389" s="5">
        <v>6</v>
      </c>
      <c r="P389" t="s">
        <v>704</v>
      </c>
      <c r="Q389">
        <v>67</v>
      </c>
      <c r="S389" s="1">
        <v>37530</v>
      </c>
      <c r="T389" t="s">
        <v>2300</v>
      </c>
      <c r="U389" s="5">
        <v>0.46</v>
      </c>
      <c r="V389" s="6">
        <v>10600</v>
      </c>
      <c r="W389" s="6">
        <v>10600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106</v>
      </c>
      <c r="AE389" s="6">
        <v>194.16</v>
      </c>
    </row>
    <row r="390" spans="1:31" x14ac:dyDescent="0.25">
      <c r="A390" t="s">
        <v>2301</v>
      </c>
      <c r="C390" t="s">
        <v>2302</v>
      </c>
      <c r="D390" t="s">
        <v>2303</v>
      </c>
      <c r="E390" t="s">
        <v>2304</v>
      </c>
      <c r="G390" t="s">
        <v>13</v>
      </c>
      <c r="H390" t="s">
        <v>5</v>
      </c>
      <c r="I390" s="4">
        <v>5474</v>
      </c>
      <c r="K390" t="s">
        <v>6</v>
      </c>
      <c r="L390">
        <v>1379</v>
      </c>
      <c r="N390" t="s">
        <v>380</v>
      </c>
      <c r="O390" s="5" t="s">
        <v>24</v>
      </c>
      <c r="P390" t="s">
        <v>2305</v>
      </c>
      <c r="Q390">
        <v>100</v>
      </c>
      <c r="R390">
        <v>327</v>
      </c>
      <c r="S390" s="1">
        <v>42704</v>
      </c>
      <c r="T390" t="s">
        <v>2306</v>
      </c>
      <c r="U390" s="5">
        <v>3.3</v>
      </c>
      <c r="V390" s="6">
        <v>496200</v>
      </c>
      <c r="W390" s="6">
        <v>327700</v>
      </c>
      <c r="X390" s="6">
        <v>168500</v>
      </c>
      <c r="Y390" s="6">
        <v>496200</v>
      </c>
      <c r="Z390" s="6">
        <v>487700</v>
      </c>
      <c r="AA390" s="6">
        <v>0</v>
      </c>
      <c r="AB390" s="6">
        <v>0</v>
      </c>
      <c r="AC390" s="6">
        <v>0</v>
      </c>
      <c r="AD390" s="6">
        <v>4962</v>
      </c>
      <c r="AE390" s="6">
        <v>7495.6</v>
      </c>
    </row>
    <row r="391" spans="1:31" x14ac:dyDescent="0.25">
      <c r="A391" t="s">
        <v>2307</v>
      </c>
      <c r="C391" t="s">
        <v>2308</v>
      </c>
      <c r="E391" t="s">
        <v>2309</v>
      </c>
      <c r="G391" t="s">
        <v>268</v>
      </c>
      <c r="H391" t="s">
        <v>5</v>
      </c>
      <c r="I391" s="4">
        <v>5495</v>
      </c>
      <c r="K391" t="s">
        <v>6</v>
      </c>
      <c r="L391">
        <v>1064</v>
      </c>
      <c r="N391" t="s">
        <v>82</v>
      </c>
      <c r="O391" s="5" t="s">
        <v>83</v>
      </c>
      <c r="P391" t="s">
        <v>2310</v>
      </c>
      <c r="Q391">
        <v>85</v>
      </c>
      <c r="R391">
        <v>62</v>
      </c>
      <c r="S391" s="1">
        <v>40021</v>
      </c>
      <c r="T391" t="s">
        <v>2311</v>
      </c>
      <c r="U391" s="5">
        <v>0.57999999999999996</v>
      </c>
      <c r="V391" s="6">
        <v>277800</v>
      </c>
      <c r="W391" s="6">
        <v>148500</v>
      </c>
      <c r="X391" s="6">
        <v>129300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2778</v>
      </c>
      <c r="AE391" s="6">
        <v>5088.4399999999996</v>
      </c>
    </row>
    <row r="392" spans="1:31" x14ac:dyDescent="0.25">
      <c r="A392" t="s">
        <v>2312</v>
      </c>
      <c r="C392" t="s">
        <v>2313</v>
      </c>
      <c r="E392" t="s">
        <v>2314</v>
      </c>
      <c r="G392" t="s">
        <v>13</v>
      </c>
      <c r="H392" t="s">
        <v>5</v>
      </c>
      <c r="I392" s="4">
        <v>5474</v>
      </c>
      <c r="K392" t="s">
        <v>6</v>
      </c>
      <c r="L392">
        <v>5834</v>
      </c>
      <c r="N392" t="s">
        <v>23</v>
      </c>
      <c r="O392" s="5" t="s">
        <v>214</v>
      </c>
      <c r="P392" t="s">
        <v>2315</v>
      </c>
      <c r="Q392">
        <v>40</v>
      </c>
      <c r="R392">
        <v>445</v>
      </c>
      <c r="S392" s="1">
        <v>32597</v>
      </c>
      <c r="T392" t="s">
        <v>2316</v>
      </c>
      <c r="U392" s="5">
        <v>1.38</v>
      </c>
      <c r="V392" s="6">
        <v>509000</v>
      </c>
      <c r="W392" s="6">
        <v>252900</v>
      </c>
      <c r="X392" s="6">
        <v>256100</v>
      </c>
      <c r="Y392" s="6">
        <v>509000</v>
      </c>
      <c r="Z392" s="6">
        <v>509000</v>
      </c>
      <c r="AA392" s="6">
        <v>0</v>
      </c>
      <c r="AB392" s="6">
        <v>0</v>
      </c>
      <c r="AC392" s="6">
        <v>0</v>
      </c>
      <c r="AD392" s="6">
        <v>5090</v>
      </c>
      <c r="AE392" s="6">
        <v>9323.32</v>
      </c>
    </row>
    <row r="393" spans="1:31" x14ac:dyDescent="0.25">
      <c r="A393" t="s">
        <v>2317</v>
      </c>
      <c r="C393" t="s">
        <v>2318</v>
      </c>
      <c r="E393" t="s">
        <v>2319</v>
      </c>
      <c r="G393" t="s">
        <v>287</v>
      </c>
      <c r="H393" t="s">
        <v>43</v>
      </c>
      <c r="I393" s="4" t="s">
        <v>2320</v>
      </c>
      <c r="K393" t="s">
        <v>6</v>
      </c>
      <c r="L393">
        <v>94</v>
      </c>
      <c r="N393" t="s">
        <v>1642</v>
      </c>
      <c r="O393" s="5" t="s">
        <v>31</v>
      </c>
      <c r="P393" t="s">
        <v>2321</v>
      </c>
      <c r="Q393">
        <v>36</v>
      </c>
      <c r="R393">
        <v>374</v>
      </c>
      <c r="S393" s="1">
        <v>31499</v>
      </c>
      <c r="T393" t="s">
        <v>2322</v>
      </c>
      <c r="U393" s="5">
        <v>3.1</v>
      </c>
      <c r="V393" s="6">
        <v>562800</v>
      </c>
      <c r="W393" s="6">
        <v>331100</v>
      </c>
      <c r="X393" s="6">
        <v>231700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5628</v>
      </c>
      <c r="AE393" s="6">
        <v>10308.799999999999</v>
      </c>
    </row>
    <row r="394" spans="1:31" x14ac:dyDescent="0.25">
      <c r="A394" t="s">
        <v>2323</v>
      </c>
      <c r="C394" t="s">
        <v>2324</v>
      </c>
      <c r="E394" t="s">
        <v>2325</v>
      </c>
      <c r="G394" t="s">
        <v>13</v>
      </c>
      <c r="H394" t="s">
        <v>5</v>
      </c>
      <c r="I394" s="4">
        <v>5474</v>
      </c>
      <c r="L394">
        <v>541</v>
      </c>
      <c r="N394" t="s">
        <v>1222</v>
      </c>
      <c r="O394" s="5" t="s">
        <v>24</v>
      </c>
      <c r="P394" t="s">
        <v>2326</v>
      </c>
      <c r="S394" s="1">
        <v>41261</v>
      </c>
      <c r="T394" t="s">
        <v>2327</v>
      </c>
      <c r="U394" s="5">
        <v>10.3</v>
      </c>
      <c r="V394" s="6">
        <v>476600</v>
      </c>
      <c r="W394" s="6">
        <v>92500</v>
      </c>
      <c r="X394" s="6">
        <v>384100</v>
      </c>
      <c r="Y394" s="6">
        <v>423200</v>
      </c>
      <c r="Z394" s="6">
        <v>395700</v>
      </c>
      <c r="AA394" s="6">
        <v>0</v>
      </c>
      <c r="AB394" s="6">
        <v>0</v>
      </c>
      <c r="AC394" s="6">
        <v>0</v>
      </c>
      <c r="AD394" s="6">
        <v>4766</v>
      </c>
      <c r="AE394" s="6">
        <v>7370.96</v>
      </c>
    </row>
    <row r="395" spans="1:31" x14ac:dyDescent="0.25">
      <c r="A395" t="s">
        <v>2328</v>
      </c>
      <c r="B395" s="3">
        <v>3</v>
      </c>
      <c r="C395" t="s">
        <v>2329</v>
      </c>
      <c r="E395" t="s">
        <v>2330</v>
      </c>
      <c r="G395" t="s">
        <v>13</v>
      </c>
      <c r="H395" t="s">
        <v>5</v>
      </c>
      <c r="I395" s="4">
        <v>5474</v>
      </c>
      <c r="L395">
        <v>1539</v>
      </c>
      <c r="N395" t="s">
        <v>23</v>
      </c>
      <c r="O395" s="5" t="s">
        <v>97</v>
      </c>
      <c r="P395" t="s">
        <v>2331</v>
      </c>
      <c r="Q395">
        <v>58</v>
      </c>
      <c r="R395">
        <v>503</v>
      </c>
      <c r="S395" s="1">
        <v>36495</v>
      </c>
      <c r="T395" t="s">
        <v>2332</v>
      </c>
      <c r="U395" s="5">
        <v>14.93</v>
      </c>
      <c r="V395" s="6">
        <v>238200</v>
      </c>
      <c r="W395" s="6">
        <v>103600</v>
      </c>
      <c r="X395" s="6">
        <v>134600</v>
      </c>
      <c r="Y395" s="6">
        <v>238200</v>
      </c>
      <c r="Z395" s="6">
        <v>199600</v>
      </c>
      <c r="AA395" s="6">
        <v>0</v>
      </c>
      <c r="AB395" s="6">
        <v>0</v>
      </c>
      <c r="AC395" s="6">
        <v>0</v>
      </c>
      <c r="AD395" s="6">
        <v>2382</v>
      </c>
      <c r="AE395" s="6">
        <v>3598.24</v>
      </c>
    </row>
    <row r="396" spans="1:31" x14ac:dyDescent="0.25">
      <c r="A396" t="s">
        <v>2333</v>
      </c>
      <c r="C396" t="s">
        <v>2334</v>
      </c>
      <c r="E396" t="s">
        <v>2335</v>
      </c>
      <c r="G396" t="s">
        <v>466</v>
      </c>
      <c r="H396" t="s">
        <v>366</v>
      </c>
      <c r="I396" s="4">
        <v>12538</v>
      </c>
      <c r="K396" t="s">
        <v>6</v>
      </c>
      <c r="L396">
        <v>186</v>
      </c>
      <c r="M396" s="3">
        <v>-188</v>
      </c>
      <c r="N396" t="s">
        <v>1185</v>
      </c>
      <c r="O396" s="5">
        <v>5</v>
      </c>
      <c r="P396" t="s">
        <v>2336</v>
      </c>
      <c r="Q396">
        <v>93</v>
      </c>
      <c r="R396">
        <v>520</v>
      </c>
      <c r="S396" s="1">
        <v>41251</v>
      </c>
      <c r="T396" t="s">
        <v>2337</v>
      </c>
      <c r="U396" s="5">
        <v>1</v>
      </c>
      <c r="V396" s="6">
        <v>284500</v>
      </c>
      <c r="W396" s="6">
        <v>232700</v>
      </c>
      <c r="X396" s="6">
        <v>51800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2845</v>
      </c>
      <c r="AE396" s="6">
        <v>5211.16</v>
      </c>
    </row>
    <row r="397" spans="1:31" x14ac:dyDescent="0.25">
      <c r="A397" t="s">
        <v>2338</v>
      </c>
      <c r="C397" t="s">
        <v>2339</v>
      </c>
      <c r="E397" t="s">
        <v>2340</v>
      </c>
      <c r="G397" t="s">
        <v>13</v>
      </c>
      <c r="H397" t="s">
        <v>5</v>
      </c>
      <c r="I397" s="4">
        <v>5474</v>
      </c>
      <c r="K397" t="s">
        <v>6</v>
      </c>
      <c r="L397">
        <v>653</v>
      </c>
      <c r="N397" t="s">
        <v>122</v>
      </c>
      <c r="O397" s="5">
        <v>12</v>
      </c>
      <c r="P397" t="s">
        <v>2341</v>
      </c>
      <c r="Q397">
        <v>90</v>
      </c>
      <c r="R397">
        <v>748</v>
      </c>
      <c r="S397" s="1">
        <v>40822</v>
      </c>
      <c r="T397" t="s">
        <v>2342</v>
      </c>
      <c r="U397" s="5">
        <v>0.35</v>
      </c>
      <c r="V397" s="6">
        <v>263000</v>
      </c>
      <c r="W397" s="6">
        <v>177500</v>
      </c>
      <c r="X397" s="6">
        <v>85500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2630</v>
      </c>
      <c r="AE397" s="6">
        <v>4817.3599999999997</v>
      </c>
    </row>
    <row r="398" spans="1:31" x14ac:dyDescent="0.25">
      <c r="A398" t="s">
        <v>2343</v>
      </c>
      <c r="C398" t="s">
        <v>2344</v>
      </c>
      <c r="E398" t="s">
        <v>2345</v>
      </c>
      <c r="G398" t="s">
        <v>2346</v>
      </c>
      <c r="H398" t="s">
        <v>5</v>
      </c>
      <c r="I398" s="4">
        <v>5763</v>
      </c>
      <c r="K398" t="s">
        <v>6</v>
      </c>
      <c r="L398">
        <v>283</v>
      </c>
      <c r="N398" t="s">
        <v>2347</v>
      </c>
      <c r="O398" s="5" t="s">
        <v>112</v>
      </c>
      <c r="P398" t="s">
        <v>429</v>
      </c>
      <c r="Q398">
        <v>75</v>
      </c>
      <c r="R398">
        <v>327</v>
      </c>
      <c r="S398" s="1">
        <v>38618</v>
      </c>
      <c r="T398" t="s">
        <v>2348</v>
      </c>
      <c r="U398" s="5">
        <v>2</v>
      </c>
      <c r="V398" s="6">
        <v>443900</v>
      </c>
      <c r="W398" s="6">
        <v>233700</v>
      </c>
      <c r="X398" s="6">
        <v>210200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4439</v>
      </c>
      <c r="AE398" s="6">
        <v>8130.88</v>
      </c>
    </row>
    <row r="399" spans="1:31" x14ac:dyDescent="0.25">
      <c r="A399" t="s">
        <v>2349</v>
      </c>
      <c r="C399" t="s">
        <v>2350</v>
      </c>
      <c r="D399" t="s">
        <v>2351</v>
      </c>
      <c r="E399" t="s">
        <v>2352</v>
      </c>
      <c r="G399" t="s">
        <v>810</v>
      </c>
      <c r="H399" t="s">
        <v>5</v>
      </c>
      <c r="I399" s="4">
        <v>5401</v>
      </c>
      <c r="J399" t="s">
        <v>199</v>
      </c>
      <c r="K399" t="s">
        <v>6</v>
      </c>
      <c r="L399">
        <v>655</v>
      </c>
      <c r="N399" t="s">
        <v>168</v>
      </c>
      <c r="O399" s="5" t="s">
        <v>200</v>
      </c>
      <c r="P399" t="s">
        <v>161</v>
      </c>
      <c r="Q399">
        <v>87</v>
      </c>
      <c r="R399" t="s">
        <v>2353</v>
      </c>
      <c r="S399" s="1">
        <v>40371</v>
      </c>
      <c r="T399" t="s">
        <v>2354</v>
      </c>
      <c r="U399" s="5">
        <v>0.8</v>
      </c>
      <c r="V399" s="6">
        <v>292500</v>
      </c>
      <c r="W399" s="6">
        <v>225300</v>
      </c>
      <c r="X399" s="6">
        <v>67200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2925</v>
      </c>
      <c r="AE399" s="6">
        <v>5357.72</v>
      </c>
    </row>
    <row r="400" spans="1:31" x14ac:dyDescent="0.25">
      <c r="A400" t="s">
        <v>143</v>
      </c>
      <c r="B400" s="3">
        <v>222</v>
      </c>
      <c r="C400" t="s">
        <v>2355</v>
      </c>
      <c r="D400" t="s">
        <v>2356</v>
      </c>
      <c r="E400" t="s">
        <v>2357</v>
      </c>
      <c r="G400" t="s">
        <v>810</v>
      </c>
      <c r="H400" t="s">
        <v>5</v>
      </c>
      <c r="I400" s="4">
        <v>5403</v>
      </c>
      <c r="K400" t="s">
        <v>6</v>
      </c>
      <c r="L400">
        <v>4523</v>
      </c>
      <c r="N400" t="s">
        <v>149</v>
      </c>
      <c r="O400" s="5" t="s">
        <v>150</v>
      </c>
      <c r="P400" t="s">
        <v>2358</v>
      </c>
      <c r="Q400">
        <v>97</v>
      </c>
      <c r="R400">
        <v>475</v>
      </c>
      <c r="S400" s="1">
        <v>42166</v>
      </c>
      <c r="T400" t="s">
        <v>2359</v>
      </c>
      <c r="U400" s="5">
        <v>12.95</v>
      </c>
      <c r="V400" s="6">
        <v>229900</v>
      </c>
      <c r="W400" s="6">
        <v>117800</v>
      </c>
      <c r="X400" s="6">
        <v>112100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2299</v>
      </c>
      <c r="AE400" s="6">
        <v>4211.08</v>
      </c>
    </row>
    <row r="401" spans="1:31" x14ac:dyDescent="0.25">
      <c r="A401" t="s">
        <v>115</v>
      </c>
      <c r="B401" s="3" t="s">
        <v>2360</v>
      </c>
      <c r="C401" t="s">
        <v>2361</v>
      </c>
      <c r="E401" t="s">
        <v>2362</v>
      </c>
      <c r="G401" t="s">
        <v>13</v>
      </c>
      <c r="H401" t="s">
        <v>5</v>
      </c>
      <c r="I401" s="4">
        <v>5474</v>
      </c>
      <c r="K401" t="s">
        <v>6</v>
      </c>
      <c r="L401">
        <v>743</v>
      </c>
      <c r="N401" t="s">
        <v>122</v>
      </c>
      <c r="O401" s="5">
        <v>12</v>
      </c>
      <c r="P401" t="s">
        <v>123</v>
      </c>
      <c r="Q401" t="s">
        <v>136</v>
      </c>
      <c r="R401">
        <v>1989</v>
      </c>
      <c r="S401" s="1">
        <v>32616</v>
      </c>
      <c r="T401" t="s">
        <v>2363</v>
      </c>
      <c r="U401" s="5">
        <v>0</v>
      </c>
      <c r="V401" s="6">
        <v>17600</v>
      </c>
      <c r="W401" s="6">
        <v>0</v>
      </c>
      <c r="X401" s="6">
        <v>17600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176</v>
      </c>
      <c r="AE401" s="6">
        <v>322.36</v>
      </c>
    </row>
    <row r="402" spans="1:31" x14ac:dyDescent="0.25">
      <c r="A402" t="s">
        <v>2364</v>
      </c>
      <c r="C402" t="s">
        <v>2365</v>
      </c>
      <c r="E402" t="s">
        <v>2366</v>
      </c>
      <c r="G402" t="s">
        <v>2367</v>
      </c>
      <c r="H402" t="s">
        <v>5</v>
      </c>
      <c r="I402" s="4">
        <v>5490</v>
      </c>
      <c r="K402" t="s">
        <v>6</v>
      </c>
      <c r="L402">
        <v>8099</v>
      </c>
      <c r="N402" t="s">
        <v>23</v>
      </c>
      <c r="O402" s="5">
        <v>5</v>
      </c>
      <c r="P402" t="s">
        <v>2368</v>
      </c>
      <c r="Q402">
        <v>79</v>
      </c>
      <c r="R402">
        <v>161</v>
      </c>
      <c r="S402" s="1">
        <v>39106</v>
      </c>
      <c r="T402" t="s">
        <v>2369</v>
      </c>
      <c r="U402" s="5">
        <v>5.77</v>
      </c>
      <c r="V402" s="6">
        <v>333500</v>
      </c>
      <c r="W402" s="6">
        <v>290300</v>
      </c>
      <c r="X402" s="6">
        <v>43200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3335</v>
      </c>
      <c r="AE402" s="6">
        <v>6108.72</v>
      </c>
    </row>
    <row r="403" spans="1:31" x14ac:dyDescent="0.25">
      <c r="A403" t="s">
        <v>415</v>
      </c>
      <c r="B403" s="3" t="s">
        <v>2370</v>
      </c>
      <c r="C403" t="s">
        <v>2371</v>
      </c>
      <c r="E403" t="s">
        <v>917</v>
      </c>
      <c r="G403" t="s">
        <v>792</v>
      </c>
      <c r="H403" t="s">
        <v>5</v>
      </c>
      <c r="I403" s="4">
        <v>5673</v>
      </c>
      <c r="K403" t="s">
        <v>422</v>
      </c>
      <c r="L403">
        <v>1088</v>
      </c>
      <c r="M403" s="3">
        <f>-L6</f>
        <v>-418</v>
      </c>
      <c r="N403" t="s">
        <v>111</v>
      </c>
      <c r="O403" s="5">
        <v>5</v>
      </c>
      <c r="P403" t="s">
        <v>2372</v>
      </c>
      <c r="S403" s="1" t="s">
        <v>85</v>
      </c>
      <c r="T403" t="s">
        <v>2373</v>
      </c>
      <c r="U403" s="5">
        <v>0</v>
      </c>
      <c r="V403" s="6">
        <v>2500</v>
      </c>
      <c r="W403" s="6">
        <v>0</v>
      </c>
      <c r="X403" s="6">
        <v>2500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25</v>
      </c>
      <c r="AE403" s="6">
        <v>45.76</v>
      </c>
    </row>
    <row r="404" spans="1:31" x14ac:dyDescent="0.25">
      <c r="A404" t="s">
        <v>2374</v>
      </c>
      <c r="C404" t="s">
        <v>2375</v>
      </c>
      <c r="E404" t="s">
        <v>2376</v>
      </c>
      <c r="G404" t="s">
        <v>13</v>
      </c>
      <c r="H404" t="s">
        <v>5</v>
      </c>
      <c r="I404" s="4">
        <v>5474</v>
      </c>
      <c r="K404" t="s">
        <v>6</v>
      </c>
      <c r="L404">
        <v>1234</v>
      </c>
      <c r="N404" t="s">
        <v>229</v>
      </c>
      <c r="O404" s="5" t="s">
        <v>69</v>
      </c>
      <c r="P404" t="s">
        <v>1306</v>
      </c>
      <c r="Q404">
        <v>58</v>
      </c>
      <c r="R404">
        <v>160</v>
      </c>
      <c r="S404" s="1">
        <v>36404</v>
      </c>
      <c r="T404" t="s">
        <v>2377</v>
      </c>
      <c r="U404" s="5">
        <v>0.42</v>
      </c>
      <c r="V404" s="6">
        <v>289700</v>
      </c>
      <c r="W404" s="6">
        <v>164000</v>
      </c>
      <c r="X404" s="6">
        <v>125700</v>
      </c>
      <c r="Y404" s="6">
        <v>289700</v>
      </c>
      <c r="Z404" s="6">
        <v>289700</v>
      </c>
      <c r="AA404" s="6">
        <v>0</v>
      </c>
      <c r="AB404" s="6">
        <v>0</v>
      </c>
      <c r="AC404" s="6">
        <v>0</v>
      </c>
      <c r="AD404" s="6">
        <v>2897</v>
      </c>
      <c r="AE404" s="6">
        <v>4376.2</v>
      </c>
    </row>
    <row r="405" spans="1:31" x14ac:dyDescent="0.25">
      <c r="A405" t="s">
        <v>2378</v>
      </c>
      <c r="C405" t="s">
        <v>2379</v>
      </c>
      <c r="E405" t="s">
        <v>2380</v>
      </c>
      <c r="G405" t="s">
        <v>13</v>
      </c>
      <c r="H405" t="s">
        <v>5</v>
      </c>
      <c r="I405" s="4">
        <v>5474</v>
      </c>
      <c r="L405">
        <v>1708</v>
      </c>
      <c r="N405" t="s">
        <v>23</v>
      </c>
      <c r="O405" s="5" t="s">
        <v>97</v>
      </c>
      <c r="P405" t="s">
        <v>1398</v>
      </c>
      <c r="Q405">
        <v>77</v>
      </c>
      <c r="R405">
        <v>374</v>
      </c>
      <c r="S405" s="1">
        <v>38912</v>
      </c>
      <c r="T405" t="s">
        <v>2381</v>
      </c>
      <c r="U405" s="5">
        <v>0.45</v>
      </c>
      <c r="V405" s="6">
        <v>156700</v>
      </c>
      <c r="W405" s="6">
        <v>42500</v>
      </c>
      <c r="X405" s="6">
        <v>114200</v>
      </c>
      <c r="Y405" s="6">
        <v>156700</v>
      </c>
      <c r="Z405" s="6">
        <v>156700</v>
      </c>
      <c r="AA405" s="6">
        <v>0</v>
      </c>
      <c r="AB405" s="6">
        <v>0</v>
      </c>
      <c r="AC405" s="6">
        <v>0</v>
      </c>
      <c r="AD405" s="6">
        <v>1567</v>
      </c>
      <c r="AE405" s="6">
        <v>2367.08</v>
      </c>
    </row>
    <row r="406" spans="1:31" x14ac:dyDescent="0.25">
      <c r="A406" t="s">
        <v>1085</v>
      </c>
      <c r="B406" s="3">
        <v>12</v>
      </c>
      <c r="C406" t="s">
        <v>2382</v>
      </c>
      <c r="D406" t="s">
        <v>2383</v>
      </c>
      <c r="E406" t="s">
        <v>2384</v>
      </c>
      <c r="G406" t="s">
        <v>13</v>
      </c>
      <c r="H406" t="s">
        <v>5</v>
      </c>
      <c r="I406" s="4">
        <v>5474</v>
      </c>
      <c r="L406">
        <v>2467</v>
      </c>
      <c r="N406" t="s">
        <v>111</v>
      </c>
      <c r="O406" s="5" t="s">
        <v>112</v>
      </c>
      <c r="P406" t="s">
        <v>2385</v>
      </c>
      <c r="Q406">
        <v>94</v>
      </c>
      <c r="R406">
        <v>449</v>
      </c>
      <c r="S406" s="1">
        <v>41452</v>
      </c>
      <c r="T406" t="s">
        <v>2386</v>
      </c>
      <c r="U406" s="5">
        <v>10</v>
      </c>
      <c r="V406" s="6">
        <v>191700</v>
      </c>
      <c r="W406" s="6">
        <v>80200</v>
      </c>
      <c r="X406" s="6">
        <v>111500</v>
      </c>
      <c r="Y406" s="6">
        <v>191700</v>
      </c>
      <c r="Z406" s="6">
        <v>170000</v>
      </c>
      <c r="AA406" s="6">
        <v>0</v>
      </c>
      <c r="AB406" s="6">
        <v>0</v>
      </c>
      <c r="AC406" s="6">
        <v>0</v>
      </c>
      <c r="AD406" s="6">
        <v>1917</v>
      </c>
      <c r="AE406" s="6">
        <v>2895.8</v>
      </c>
    </row>
    <row r="407" spans="1:31" x14ac:dyDescent="0.25">
      <c r="A407" t="s">
        <v>115</v>
      </c>
      <c r="B407" s="3" t="s">
        <v>1527</v>
      </c>
      <c r="C407" t="s">
        <v>2387</v>
      </c>
      <c r="E407" t="s">
        <v>2388</v>
      </c>
      <c r="G407" t="s">
        <v>2389</v>
      </c>
      <c r="H407" t="s">
        <v>110</v>
      </c>
      <c r="I407" s="4">
        <v>33931</v>
      </c>
      <c r="K407" t="s">
        <v>6</v>
      </c>
      <c r="L407">
        <v>835</v>
      </c>
      <c r="N407" t="s">
        <v>122</v>
      </c>
      <c r="O407" s="5">
        <v>12</v>
      </c>
      <c r="P407" t="s">
        <v>123</v>
      </c>
      <c r="Q407">
        <v>75</v>
      </c>
      <c r="R407">
        <v>36</v>
      </c>
      <c r="S407" s="1">
        <v>38573</v>
      </c>
      <c r="T407" t="s">
        <v>2390</v>
      </c>
      <c r="U407" s="5">
        <v>0</v>
      </c>
      <c r="V407" s="6">
        <v>30300</v>
      </c>
      <c r="W407" s="6">
        <v>0</v>
      </c>
      <c r="X407" s="6">
        <v>30300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303</v>
      </c>
      <c r="AE407" s="6">
        <v>555</v>
      </c>
    </row>
    <row r="408" spans="1:31" x14ac:dyDescent="0.25">
      <c r="A408" t="s">
        <v>2391</v>
      </c>
      <c r="C408" t="s">
        <v>2392</v>
      </c>
      <c r="E408" t="s">
        <v>2393</v>
      </c>
      <c r="G408" t="s">
        <v>2394</v>
      </c>
      <c r="H408" t="s">
        <v>5</v>
      </c>
      <c r="I408" s="4">
        <v>5751</v>
      </c>
      <c r="K408" t="s">
        <v>6</v>
      </c>
      <c r="L408">
        <v>90</v>
      </c>
      <c r="N408" t="s">
        <v>889</v>
      </c>
      <c r="O408" s="5" t="s">
        <v>112</v>
      </c>
      <c r="P408" t="s">
        <v>1998</v>
      </c>
      <c r="Q408">
        <v>61</v>
      </c>
      <c r="R408">
        <v>71</v>
      </c>
      <c r="S408" s="1">
        <v>36861</v>
      </c>
      <c r="T408" t="s">
        <v>2395</v>
      </c>
      <c r="U408" s="5">
        <v>9.1</v>
      </c>
      <c r="V408" s="6">
        <v>437300</v>
      </c>
      <c r="W408" s="6">
        <v>248200</v>
      </c>
      <c r="X408" s="6">
        <v>189100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4373</v>
      </c>
      <c r="AE408" s="6">
        <v>8010</v>
      </c>
    </row>
    <row r="409" spans="1:31" x14ac:dyDescent="0.25">
      <c r="A409" t="s">
        <v>1899</v>
      </c>
      <c r="B409" s="3">
        <v>1</v>
      </c>
      <c r="C409" t="s">
        <v>2396</v>
      </c>
      <c r="D409" t="s">
        <v>2397</v>
      </c>
      <c r="E409" t="s">
        <v>2398</v>
      </c>
      <c r="G409" t="s">
        <v>13</v>
      </c>
      <c r="H409" t="s">
        <v>5</v>
      </c>
      <c r="I409" s="4">
        <v>5474</v>
      </c>
      <c r="L409">
        <v>241</v>
      </c>
      <c r="N409" t="s">
        <v>103</v>
      </c>
      <c r="O409" s="5" t="s">
        <v>280</v>
      </c>
      <c r="P409" t="s">
        <v>2399</v>
      </c>
      <c r="Q409">
        <v>59</v>
      </c>
      <c r="R409">
        <v>231</v>
      </c>
      <c r="S409" s="1">
        <v>36586</v>
      </c>
      <c r="T409" t="s">
        <v>2400</v>
      </c>
      <c r="U409" s="5">
        <v>2.04</v>
      </c>
      <c r="V409" s="6">
        <v>144700</v>
      </c>
      <c r="W409" s="6">
        <v>68100</v>
      </c>
      <c r="X409" s="6">
        <v>76600</v>
      </c>
      <c r="Y409" s="6">
        <v>144700</v>
      </c>
      <c r="Z409" s="6">
        <v>141600</v>
      </c>
      <c r="AA409" s="6">
        <v>0</v>
      </c>
      <c r="AB409" s="6">
        <v>0</v>
      </c>
      <c r="AC409" s="6">
        <v>0</v>
      </c>
      <c r="AD409" s="6">
        <v>1447</v>
      </c>
      <c r="AE409" s="6">
        <v>2185.84</v>
      </c>
    </row>
    <row r="410" spans="1:31" x14ac:dyDescent="0.25">
      <c r="A410" t="s">
        <v>2401</v>
      </c>
      <c r="C410" t="s">
        <v>2402</v>
      </c>
      <c r="E410" t="s">
        <v>2403</v>
      </c>
      <c r="G410" t="s">
        <v>4</v>
      </c>
      <c r="H410" t="s">
        <v>5</v>
      </c>
      <c r="I410" s="4">
        <v>5401</v>
      </c>
      <c r="K410" t="s">
        <v>6</v>
      </c>
      <c r="L410">
        <v>175</v>
      </c>
      <c r="N410" t="s">
        <v>435</v>
      </c>
      <c r="O410" s="5" t="s">
        <v>83</v>
      </c>
      <c r="P410" t="s">
        <v>1755</v>
      </c>
      <c r="Q410">
        <v>47</v>
      </c>
      <c r="R410">
        <v>166</v>
      </c>
      <c r="S410" s="1">
        <v>33970</v>
      </c>
      <c r="T410" t="s">
        <v>2404</v>
      </c>
      <c r="U410" s="5">
        <v>1.2</v>
      </c>
      <c r="V410" s="6">
        <v>203400</v>
      </c>
      <c r="W410" s="6">
        <v>149500</v>
      </c>
      <c r="X410" s="6">
        <v>53900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2034</v>
      </c>
      <c r="AE410" s="6">
        <v>3725.68</v>
      </c>
    </row>
    <row r="411" spans="1:31" x14ac:dyDescent="0.25">
      <c r="A411" t="s">
        <v>2405</v>
      </c>
      <c r="C411" t="s">
        <v>2406</v>
      </c>
      <c r="E411" t="s">
        <v>2407</v>
      </c>
      <c r="G411" t="s">
        <v>2408</v>
      </c>
      <c r="H411" t="s">
        <v>1376</v>
      </c>
      <c r="I411" s="4">
        <v>7843</v>
      </c>
      <c r="K411" t="s">
        <v>35</v>
      </c>
      <c r="L411">
        <v>41</v>
      </c>
      <c r="N411" t="s">
        <v>1317</v>
      </c>
      <c r="O411" s="5" t="s">
        <v>200</v>
      </c>
      <c r="P411" t="s">
        <v>1784</v>
      </c>
      <c r="Q411">
        <v>73</v>
      </c>
      <c r="R411">
        <v>118</v>
      </c>
      <c r="S411" s="1">
        <v>38342</v>
      </c>
      <c r="T411" t="s">
        <v>2409</v>
      </c>
      <c r="U411" s="5">
        <v>0.33</v>
      </c>
      <c r="V411" s="6">
        <v>97700</v>
      </c>
      <c r="W411" s="6">
        <v>57400</v>
      </c>
      <c r="X411" s="6">
        <v>40300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977</v>
      </c>
      <c r="AE411" s="6">
        <v>1789.56</v>
      </c>
    </row>
    <row r="412" spans="1:31" x14ac:dyDescent="0.25">
      <c r="A412" t="s">
        <v>2410</v>
      </c>
      <c r="C412" t="s">
        <v>2411</v>
      </c>
      <c r="E412" t="s">
        <v>2412</v>
      </c>
      <c r="G412" t="s">
        <v>2413</v>
      </c>
      <c r="H412" t="s">
        <v>191</v>
      </c>
      <c r="I412" s="4">
        <v>6085</v>
      </c>
      <c r="K412" t="s">
        <v>6</v>
      </c>
      <c r="L412">
        <v>2553</v>
      </c>
      <c r="N412" t="s">
        <v>252</v>
      </c>
      <c r="O412" s="5" t="s">
        <v>150</v>
      </c>
      <c r="P412" t="s">
        <v>621</v>
      </c>
      <c r="Q412">
        <v>46</v>
      </c>
      <c r="R412">
        <v>163</v>
      </c>
      <c r="S412" s="1">
        <v>33317</v>
      </c>
      <c r="T412" t="s">
        <v>2414</v>
      </c>
      <c r="U412" s="5">
        <v>0.92</v>
      </c>
      <c r="V412" s="6">
        <v>100600</v>
      </c>
      <c r="W412" s="6">
        <v>65900</v>
      </c>
      <c r="X412" s="6">
        <v>34700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1006</v>
      </c>
      <c r="AE412" s="6">
        <v>1842.68</v>
      </c>
    </row>
    <row r="413" spans="1:31" x14ac:dyDescent="0.25">
      <c r="A413" t="s">
        <v>1899</v>
      </c>
      <c r="B413" s="3">
        <v>22</v>
      </c>
      <c r="C413" t="s">
        <v>2415</v>
      </c>
      <c r="D413" t="s">
        <v>2416</v>
      </c>
      <c r="E413" t="s">
        <v>2417</v>
      </c>
      <c r="G413" t="s">
        <v>13</v>
      </c>
      <c r="H413" t="s">
        <v>5</v>
      </c>
      <c r="I413" s="4">
        <v>5474</v>
      </c>
      <c r="J413" t="s">
        <v>2418</v>
      </c>
      <c r="L413">
        <v>391</v>
      </c>
      <c r="N413" t="s">
        <v>103</v>
      </c>
      <c r="O413" s="5" t="s">
        <v>280</v>
      </c>
      <c r="P413" t="s">
        <v>2419</v>
      </c>
      <c r="Q413">
        <v>88</v>
      </c>
      <c r="R413" s="2">
        <v>42798</v>
      </c>
      <c r="S413" s="1">
        <v>40408</v>
      </c>
      <c r="T413" t="s">
        <v>2420</v>
      </c>
      <c r="U413" s="5">
        <v>6.06</v>
      </c>
      <c r="V413" s="6">
        <v>216400</v>
      </c>
      <c r="W413" s="6">
        <v>71300</v>
      </c>
      <c r="X413" s="6">
        <v>145100</v>
      </c>
      <c r="Y413" s="6">
        <v>216400</v>
      </c>
      <c r="Z413" s="6">
        <v>184400</v>
      </c>
      <c r="AA413" s="6">
        <v>0</v>
      </c>
      <c r="AB413" s="6">
        <v>0</v>
      </c>
      <c r="AC413" s="6">
        <v>0</v>
      </c>
      <c r="AD413" s="6">
        <v>2164</v>
      </c>
      <c r="AE413" s="6">
        <v>3268.92</v>
      </c>
    </row>
    <row r="414" spans="1:31" x14ac:dyDescent="0.25">
      <c r="A414" t="s">
        <v>2421</v>
      </c>
      <c r="C414" t="s">
        <v>2422</v>
      </c>
      <c r="E414" t="s">
        <v>2423</v>
      </c>
      <c r="G414" t="s">
        <v>13</v>
      </c>
      <c r="H414" t="s">
        <v>5</v>
      </c>
      <c r="I414" s="4">
        <v>5474</v>
      </c>
      <c r="L414">
        <v>42</v>
      </c>
      <c r="N414" t="s">
        <v>303</v>
      </c>
      <c r="O414" s="5" t="s">
        <v>280</v>
      </c>
      <c r="P414" t="s">
        <v>1152</v>
      </c>
      <c r="Q414">
        <v>62</v>
      </c>
      <c r="S414" s="1">
        <v>37099</v>
      </c>
      <c r="T414" t="s">
        <v>2424</v>
      </c>
      <c r="U414" s="5">
        <v>2.14</v>
      </c>
      <c r="V414" s="6">
        <v>196400</v>
      </c>
      <c r="W414" s="6">
        <v>68400</v>
      </c>
      <c r="X414" s="6">
        <v>128000</v>
      </c>
      <c r="Y414" s="6">
        <v>196400</v>
      </c>
      <c r="Z414" s="6">
        <v>193000</v>
      </c>
      <c r="AA414" s="6">
        <v>0</v>
      </c>
      <c r="AB414" s="6">
        <v>0</v>
      </c>
      <c r="AC414" s="6">
        <v>0</v>
      </c>
      <c r="AD414" s="6">
        <v>1964</v>
      </c>
      <c r="AE414" s="6">
        <v>2966.8</v>
      </c>
    </row>
    <row r="415" spans="1:31" x14ac:dyDescent="0.25">
      <c r="A415" t="s">
        <v>2425</v>
      </c>
      <c r="C415" t="s">
        <v>2426</v>
      </c>
      <c r="E415" t="s">
        <v>267</v>
      </c>
      <c r="G415" t="s">
        <v>268</v>
      </c>
      <c r="H415" t="s">
        <v>5</v>
      </c>
      <c r="I415" s="4">
        <v>5495</v>
      </c>
      <c r="J415" t="s">
        <v>2427</v>
      </c>
      <c r="K415" t="s">
        <v>6</v>
      </c>
      <c r="L415">
        <v>3763</v>
      </c>
      <c r="N415" t="s">
        <v>149</v>
      </c>
      <c r="O415" s="5" t="s">
        <v>150</v>
      </c>
      <c r="P415" t="s">
        <v>2428</v>
      </c>
      <c r="Q415">
        <v>96</v>
      </c>
      <c r="R415">
        <v>420</v>
      </c>
      <c r="S415" s="1">
        <v>41901</v>
      </c>
      <c r="T415" t="s">
        <v>2429</v>
      </c>
      <c r="U415" s="5">
        <v>2.0699999999999998</v>
      </c>
      <c r="V415" s="6">
        <v>105300</v>
      </c>
      <c r="W415" s="6">
        <v>91000</v>
      </c>
      <c r="X415" s="6">
        <v>14300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1053</v>
      </c>
      <c r="AE415" s="6">
        <v>1928.76</v>
      </c>
    </row>
    <row r="416" spans="1:31" x14ac:dyDescent="0.25">
      <c r="A416" t="s">
        <v>2430</v>
      </c>
      <c r="B416" s="3">
        <v>1</v>
      </c>
      <c r="C416" t="s">
        <v>2431</v>
      </c>
      <c r="E416" t="s">
        <v>2432</v>
      </c>
      <c r="G416" t="s">
        <v>160</v>
      </c>
      <c r="H416" t="s">
        <v>5</v>
      </c>
      <c r="I416" s="4">
        <v>5478</v>
      </c>
      <c r="K416" t="s">
        <v>6</v>
      </c>
      <c r="L416">
        <v>2263</v>
      </c>
      <c r="N416" t="s">
        <v>252</v>
      </c>
      <c r="O416" s="5" t="s">
        <v>150</v>
      </c>
      <c r="P416" t="s">
        <v>1186</v>
      </c>
      <c r="Q416">
        <v>32</v>
      </c>
      <c r="R416">
        <v>259</v>
      </c>
      <c r="S416" s="1">
        <v>29587</v>
      </c>
      <c r="T416" t="s">
        <v>2433</v>
      </c>
      <c r="U416" s="5">
        <v>1</v>
      </c>
      <c r="V416" s="6">
        <v>84000</v>
      </c>
      <c r="W416" s="6">
        <v>62600</v>
      </c>
      <c r="X416" s="6">
        <v>21400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840</v>
      </c>
      <c r="AE416" s="6">
        <v>1538.6</v>
      </c>
    </row>
    <row r="417" spans="1:31" x14ac:dyDescent="0.25">
      <c r="A417" t="s">
        <v>2430</v>
      </c>
      <c r="C417" t="s">
        <v>2434</v>
      </c>
      <c r="D417" t="s">
        <v>2435</v>
      </c>
      <c r="E417" t="s">
        <v>1345</v>
      </c>
      <c r="G417" t="s">
        <v>160</v>
      </c>
      <c r="H417" t="s">
        <v>5</v>
      </c>
      <c r="I417" s="4">
        <v>5478</v>
      </c>
      <c r="K417" t="s">
        <v>6</v>
      </c>
      <c r="L417">
        <v>2297</v>
      </c>
      <c r="N417" t="s">
        <v>252</v>
      </c>
      <c r="O417" s="5" t="s">
        <v>150</v>
      </c>
      <c r="P417" t="s">
        <v>2436</v>
      </c>
      <c r="Q417">
        <v>26</v>
      </c>
      <c r="R417">
        <v>101</v>
      </c>
      <c r="S417" s="1">
        <v>24196</v>
      </c>
      <c r="T417" t="s">
        <v>2437</v>
      </c>
      <c r="U417" s="5">
        <v>1</v>
      </c>
      <c r="V417" s="6">
        <v>124300</v>
      </c>
      <c r="W417" s="6">
        <v>99600</v>
      </c>
      <c r="X417" s="6">
        <v>24700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1243</v>
      </c>
      <c r="AE417" s="6">
        <v>2276.8000000000002</v>
      </c>
    </row>
    <row r="418" spans="1:31" x14ac:dyDescent="0.25">
      <c r="A418" t="s">
        <v>2438</v>
      </c>
      <c r="C418" t="s">
        <v>2439</v>
      </c>
      <c r="E418" t="s">
        <v>2440</v>
      </c>
      <c r="G418" t="s">
        <v>2441</v>
      </c>
      <c r="H418" t="s">
        <v>2442</v>
      </c>
      <c r="I418" s="4" t="s">
        <v>2443</v>
      </c>
      <c r="J418" t="s">
        <v>2444</v>
      </c>
      <c r="K418" t="s">
        <v>6</v>
      </c>
      <c r="L418">
        <v>527</v>
      </c>
      <c r="N418" t="s">
        <v>289</v>
      </c>
      <c r="O418" s="5">
        <v>6</v>
      </c>
      <c r="P418" t="s">
        <v>2445</v>
      </c>
      <c r="Q418">
        <v>98</v>
      </c>
      <c r="R418">
        <v>794</v>
      </c>
      <c r="S418" s="1">
        <v>42426</v>
      </c>
      <c r="T418" t="s">
        <v>2446</v>
      </c>
      <c r="U418" s="5">
        <v>0.76</v>
      </c>
      <c r="V418" s="6">
        <v>509500</v>
      </c>
      <c r="W418" s="6">
        <v>201400</v>
      </c>
      <c r="X418" s="6">
        <v>308100</v>
      </c>
      <c r="Y418" s="6">
        <v>509500</v>
      </c>
      <c r="Z418" s="6">
        <v>509500</v>
      </c>
      <c r="AA418" s="6">
        <v>0</v>
      </c>
      <c r="AB418" s="6">
        <v>0</v>
      </c>
      <c r="AC418" s="6">
        <v>0</v>
      </c>
      <c r="AD418" s="6">
        <v>5095</v>
      </c>
      <c r="AE418" s="6">
        <v>9332.48</v>
      </c>
    </row>
    <row r="419" spans="1:31" x14ac:dyDescent="0.25">
      <c r="A419" t="s">
        <v>2447</v>
      </c>
      <c r="C419" t="s">
        <v>2448</v>
      </c>
      <c r="D419" t="s">
        <v>2449</v>
      </c>
      <c r="E419" t="s">
        <v>2450</v>
      </c>
      <c r="G419" t="s">
        <v>13</v>
      </c>
      <c r="H419" t="s">
        <v>5</v>
      </c>
      <c r="I419" s="4">
        <v>5474</v>
      </c>
      <c r="L419">
        <v>0</v>
      </c>
      <c r="N419" t="s">
        <v>23</v>
      </c>
      <c r="O419" s="5" t="s">
        <v>31</v>
      </c>
      <c r="P419" t="s">
        <v>2451</v>
      </c>
      <c r="Q419">
        <v>67</v>
      </c>
      <c r="R419">
        <v>222</v>
      </c>
      <c r="S419" s="1">
        <v>37583</v>
      </c>
      <c r="T419" t="s">
        <v>2452</v>
      </c>
      <c r="U419" s="5">
        <v>2.4</v>
      </c>
      <c r="V419" s="6">
        <v>15500</v>
      </c>
      <c r="W419" s="6">
        <v>15500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155</v>
      </c>
      <c r="AE419" s="6">
        <v>283.92</v>
      </c>
    </row>
    <row r="420" spans="1:31" x14ac:dyDescent="0.25">
      <c r="A420" t="s">
        <v>2453</v>
      </c>
      <c r="C420" t="s">
        <v>2454</v>
      </c>
      <c r="D420" t="s">
        <v>2455</v>
      </c>
      <c r="E420" t="s">
        <v>2456</v>
      </c>
      <c r="G420" t="s">
        <v>268</v>
      </c>
      <c r="H420" t="s">
        <v>5</v>
      </c>
      <c r="I420" s="4">
        <v>5495</v>
      </c>
      <c r="K420" t="s">
        <v>6</v>
      </c>
      <c r="L420">
        <v>395</v>
      </c>
      <c r="M420" s="3">
        <v>414</v>
      </c>
      <c r="N420" t="s">
        <v>435</v>
      </c>
      <c r="O420" s="5" t="s">
        <v>179</v>
      </c>
      <c r="P420" t="s">
        <v>2457</v>
      </c>
      <c r="Q420">
        <v>93</v>
      </c>
      <c r="R420">
        <v>434</v>
      </c>
      <c r="S420" s="1">
        <v>41243</v>
      </c>
      <c r="T420" t="s">
        <v>2458</v>
      </c>
      <c r="U420" s="5">
        <v>17</v>
      </c>
      <c r="V420" s="6">
        <v>608000</v>
      </c>
      <c r="W420" s="6">
        <v>467600</v>
      </c>
      <c r="X420" s="6">
        <v>140400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6080</v>
      </c>
      <c r="AE420" s="6">
        <v>11136.72</v>
      </c>
    </row>
    <row r="421" spans="1:31" x14ac:dyDescent="0.25">
      <c r="A421" t="s">
        <v>2459</v>
      </c>
      <c r="C421" t="s">
        <v>2460</v>
      </c>
      <c r="E421" t="s">
        <v>2461</v>
      </c>
      <c r="G421" t="s">
        <v>13</v>
      </c>
      <c r="H421" t="s">
        <v>5</v>
      </c>
      <c r="I421" s="4">
        <v>5474</v>
      </c>
      <c r="K421" t="s">
        <v>6</v>
      </c>
      <c r="L421">
        <v>0</v>
      </c>
      <c r="N421" t="s">
        <v>23</v>
      </c>
      <c r="O421" s="5">
        <v>5</v>
      </c>
      <c r="P421" t="s">
        <v>2462</v>
      </c>
      <c r="Q421">
        <v>53</v>
      </c>
      <c r="R421">
        <v>267</v>
      </c>
      <c r="S421" s="1">
        <v>35609</v>
      </c>
      <c r="T421" t="s">
        <v>2463</v>
      </c>
      <c r="U421" s="5">
        <v>34.6</v>
      </c>
      <c r="V421" s="6">
        <v>105800</v>
      </c>
      <c r="W421" s="6">
        <v>105800</v>
      </c>
      <c r="X421" s="6">
        <v>0</v>
      </c>
      <c r="Y421" s="6">
        <v>0</v>
      </c>
      <c r="Z421" s="6">
        <v>0</v>
      </c>
      <c r="AA421" s="6">
        <v>0</v>
      </c>
      <c r="AB421" s="6">
        <v>32.6</v>
      </c>
      <c r="AC421" s="6">
        <v>65200</v>
      </c>
      <c r="AD421" s="6">
        <v>406</v>
      </c>
      <c r="AE421" s="6">
        <v>743.64</v>
      </c>
    </row>
    <row r="422" spans="1:31" x14ac:dyDescent="0.25">
      <c r="A422" t="s">
        <v>299</v>
      </c>
      <c r="B422" s="3">
        <v>1</v>
      </c>
      <c r="C422" t="s">
        <v>2464</v>
      </c>
      <c r="E422" t="s">
        <v>2465</v>
      </c>
      <c r="G422" t="s">
        <v>13</v>
      </c>
      <c r="H422" t="s">
        <v>5</v>
      </c>
      <c r="I422" s="4">
        <v>5474</v>
      </c>
      <c r="L422">
        <v>0</v>
      </c>
      <c r="N422" t="s">
        <v>303</v>
      </c>
      <c r="O422" s="5" t="s">
        <v>280</v>
      </c>
      <c r="P422" t="s">
        <v>2466</v>
      </c>
      <c r="S422" s="1" t="s">
        <v>85</v>
      </c>
      <c r="T422" t="s">
        <v>2467</v>
      </c>
      <c r="U422" s="5">
        <v>2.2599999999999998</v>
      </c>
      <c r="V422" s="6">
        <v>2000</v>
      </c>
      <c r="W422" s="6">
        <v>2000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20</v>
      </c>
      <c r="AE422" s="6">
        <v>36.6</v>
      </c>
    </row>
    <row r="423" spans="1:31" x14ac:dyDescent="0.25">
      <c r="A423" t="s">
        <v>2468</v>
      </c>
      <c r="B423" s="3">
        <v>1</v>
      </c>
      <c r="C423" t="s">
        <v>2469</v>
      </c>
      <c r="E423" t="s">
        <v>2465</v>
      </c>
      <c r="G423" t="s">
        <v>13</v>
      </c>
      <c r="H423" t="s">
        <v>5</v>
      </c>
      <c r="I423" s="4">
        <v>5474</v>
      </c>
      <c r="L423">
        <v>812</v>
      </c>
      <c r="N423" t="s">
        <v>303</v>
      </c>
      <c r="O423" s="5" t="s">
        <v>280</v>
      </c>
      <c r="P423" t="s">
        <v>1089</v>
      </c>
      <c r="Q423">
        <v>51</v>
      </c>
      <c r="R423">
        <v>125</v>
      </c>
      <c r="S423" s="1">
        <v>33775</v>
      </c>
      <c r="T423" t="s">
        <v>2470</v>
      </c>
      <c r="U423" s="5">
        <v>10</v>
      </c>
      <c r="V423" s="6">
        <v>200300</v>
      </c>
      <c r="W423" s="6">
        <v>89100</v>
      </c>
      <c r="X423" s="6">
        <v>111200</v>
      </c>
      <c r="Y423" s="6">
        <v>200300</v>
      </c>
      <c r="Z423" s="6">
        <v>176200</v>
      </c>
      <c r="AA423" s="6">
        <v>0</v>
      </c>
      <c r="AB423" s="6">
        <v>0</v>
      </c>
      <c r="AC423" s="6">
        <v>0</v>
      </c>
      <c r="AD423" s="6">
        <v>2003</v>
      </c>
      <c r="AE423" s="6">
        <v>3025.72</v>
      </c>
    </row>
    <row r="424" spans="1:31" x14ac:dyDescent="0.25">
      <c r="A424" t="s">
        <v>2471</v>
      </c>
      <c r="C424" t="s">
        <v>2472</v>
      </c>
      <c r="E424" t="s">
        <v>2461</v>
      </c>
      <c r="G424" t="s">
        <v>13</v>
      </c>
      <c r="H424" t="s">
        <v>5</v>
      </c>
      <c r="I424" s="4">
        <v>5474</v>
      </c>
      <c r="K424" t="s">
        <v>6</v>
      </c>
      <c r="L424">
        <v>6995</v>
      </c>
      <c r="N424" t="s">
        <v>23</v>
      </c>
      <c r="O424" s="5" t="s">
        <v>31</v>
      </c>
      <c r="P424" t="s">
        <v>2473</v>
      </c>
      <c r="Q424">
        <v>30</v>
      </c>
      <c r="R424">
        <v>58</v>
      </c>
      <c r="S424" s="1" t="s">
        <v>85</v>
      </c>
      <c r="T424" t="s">
        <v>2474</v>
      </c>
      <c r="U424" s="5">
        <v>124.5</v>
      </c>
      <c r="V424" s="6">
        <v>681300</v>
      </c>
      <c r="W424" s="6">
        <v>454900</v>
      </c>
      <c r="X424" s="6">
        <v>226400</v>
      </c>
      <c r="Y424" s="6">
        <v>643400</v>
      </c>
      <c r="Z424" s="6">
        <v>452900</v>
      </c>
      <c r="AA424" s="6">
        <v>0</v>
      </c>
      <c r="AB424" s="6">
        <v>122.5</v>
      </c>
      <c r="AC424" s="6">
        <v>340100</v>
      </c>
      <c r="AD424" s="6">
        <v>3412</v>
      </c>
      <c r="AE424" s="6">
        <v>5275.84</v>
      </c>
    </row>
    <row r="425" spans="1:31" x14ac:dyDescent="0.25">
      <c r="A425" t="s">
        <v>2475</v>
      </c>
      <c r="C425" t="s">
        <v>2476</v>
      </c>
      <c r="D425" t="s">
        <v>2477</v>
      </c>
      <c r="E425" t="s">
        <v>2478</v>
      </c>
      <c r="G425" t="s">
        <v>287</v>
      </c>
      <c r="H425" t="s">
        <v>43</v>
      </c>
      <c r="I425" s="4" t="s">
        <v>2479</v>
      </c>
      <c r="K425" t="s">
        <v>6</v>
      </c>
      <c r="L425">
        <v>936</v>
      </c>
      <c r="N425" t="s">
        <v>168</v>
      </c>
      <c r="O425" s="5" t="s">
        <v>200</v>
      </c>
      <c r="P425" t="s">
        <v>1203</v>
      </c>
      <c r="Q425">
        <v>74</v>
      </c>
      <c r="R425">
        <v>686</v>
      </c>
      <c r="S425" s="1">
        <v>38558</v>
      </c>
      <c r="T425" t="s">
        <v>2480</v>
      </c>
      <c r="U425" s="5">
        <v>0.42</v>
      </c>
      <c r="V425" s="6">
        <v>281800</v>
      </c>
      <c r="W425" s="6">
        <v>191100</v>
      </c>
      <c r="X425" s="6">
        <v>90700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2818</v>
      </c>
      <c r="AE425" s="6">
        <v>5161.72</v>
      </c>
    </row>
    <row r="426" spans="1:31" x14ac:dyDescent="0.25">
      <c r="A426" t="s">
        <v>2481</v>
      </c>
      <c r="C426" t="s">
        <v>2482</v>
      </c>
      <c r="E426" t="s">
        <v>2483</v>
      </c>
      <c r="G426" t="s">
        <v>13</v>
      </c>
      <c r="H426" t="s">
        <v>5</v>
      </c>
      <c r="I426" s="4">
        <v>5474</v>
      </c>
      <c r="L426">
        <v>121</v>
      </c>
      <c r="N426" t="s">
        <v>213</v>
      </c>
      <c r="O426" s="5" t="s">
        <v>214</v>
      </c>
      <c r="P426" t="s">
        <v>335</v>
      </c>
      <c r="Q426">
        <v>59</v>
      </c>
      <c r="R426">
        <v>575</v>
      </c>
      <c r="S426" s="1">
        <v>36678</v>
      </c>
      <c r="T426" t="s">
        <v>2484</v>
      </c>
      <c r="U426" s="5">
        <v>1</v>
      </c>
      <c r="V426" s="6">
        <v>177700</v>
      </c>
      <c r="W426" s="6">
        <v>49500</v>
      </c>
      <c r="X426" s="6">
        <v>128200</v>
      </c>
      <c r="Y426" s="6">
        <v>177700</v>
      </c>
      <c r="Z426" s="6">
        <v>177700</v>
      </c>
      <c r="AA426" s="6">
        <v>40000</v>
      </c>
      <c r="AB426" s="6">
        <v>0</v>
      </c>
      <c r="AC426" s="6">
        <v>0</v>
      </c>
      <c r="AD426" s="6">
        <v>1377</v>
      </c>
      <c r="AE426" s="6">
        <v>2080.08</v>
      </c>
    </row>
    <row r="427" spans="1:31" x14ac:dyDescent="0.25">
      <c r="A427" t="s">
        <v>2485</v>
      </c>
      <c r="C427" t="s">
        <v>2486</v>
      </c>
      <c r="E427" t="s">
        <v>2487</v>
      </c>
      <c r="G427" t="s">
        <v>2488</v>
      </c>
      <c r="H427" t="s">
        <v>191</v>
      </c>
      <c r="I427" s="4">
        <v>6082</v>
      </c>
      <c r="K427" t="s">
        <v>6</v>
      </c>
      <c r="L427">
        <v>1042</v>
      </c>
      <c r="N427" t="s">
        <v>82</v>
      </c>
      <c r="O427" s="5" t="s">
        <v>83</v>
      </c>
      <c r="P427" t="s">
        <v>2199</v>
      </c>
      <c r="Q427">
        <v>46</v>
      </c>
      <c r="R427">
        <v>359</v>
      </c>
      <c r="S427" s="1">
        <v>34152</v>
      </c>
      <c r="T427" t="s">
        <v>2489</v>
      </c>
      <c r="U427" s="5">
        <v>0.6</v>
      </c>
      <c r="V427" s="6">
        <v>213400</v>
      </c>
      <c r="W427" s="6">
        <v>153500</v>
      </c>
      <c r="X427" s="6">
        <v>59900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2134</v>
      </c>
      <c r="AE427" s="6">
        <v>3908.84</v>
      </c>
    </row>
    <row r="428" spans="1:31" x14ac:dyDescent="0.25">
      <c r="A428" t="s">
        <v>2490</v>
      </c>
      <c r="C428" t="s">
        <v>2491</v>
      </c>
      <c r="D428" t="s">
        <v>2492</v>
      </c>
      <c r="E428" t="s">
        <v>2493</v>
      </c>
      <c r="G428" t="s">
        <v>2494</v>
      </c>
      <c r="H428" t="s">
        <v>388</v>
      </c>
      <c r="I428" s="4">
        <v>77008</v>
      </c>
      <c r="K428" t="s">
        <v>6</v>
      </c>
      <c r="L428">
        <v>0</v>
      </c>
      <c r="N428" t="s">
        <v>23</v>
      </c>
      <c r="O428" s="5" t="s">
        <v>24</v>
      </c>
      <c r="P428" t="s">
        <v>2495</v>
      </c>
      <c r="Q428">
        <v>28</v>
      </c>
      <c r="R428">
        <v>207</v>
      </c>
      <c r="S428" s="1">
        <v>27606</v>
      </c>
      <c r="T428" t="s">
        <v>2496</v>
      </c>
      <c r="U428" s="5">
        <v>0.32</v>
      </c>
      <c r="V428" s="6">
        <v>22700</v>
      </c>
      <c r="W428" s="6">
        <v>22700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227</v>
      </c>
      <c r="AE428" s="6">
        <v>415.8</v>
      </c>
    </row>
    <row r="429" spans="1:31" x14ac:dyDescent="0.25">
      <c r="A429" t="s">
        <v>2497</v>
      </c>
      <c r="C429" t="s">
        <v>2498</v>
      </c>
      <c r="D429" t="s">
        <v>2492</v>
      </c>
      <c r="E429" t="s">
        <v>2499</v>
      </c>
      <c r="G429" t="s">
        <v>2494</v>
      </c>
      <c r="H429" t="s">
        <v>388</v>
      </c>
      <c r="I429" s="4">
        <v>77008</v>
      </c>
      <c r="J429" t="s">
        <v>2500</v>
      </c>
      <c r="K429" t="s">
        <v>6</v>
      </c>
      <c r="L429">
        <v>3381</v>
      </c>
      <c r="N429" t="s">
        <v>23</v>
      </c>
      <c r="O429" s="5" t="s">
        <v>24</v>
      </c>
      <c r="P429" t="s">
        <v>2501</v>
      </c>
      <c r="Q429">
        <v>28</v>
      </c>
      <c r="R429">
        <v>207</v>
      </c>
      <c r="S429" s="1">
        <v>25352</v>
      </c>
      <c r="T429" t="s">
        <v>2502</v>
      </c>
      <c r="U429" s="5">
        <v>236</v>
      </c>
      <c r="V429" s="6">
        <v>1109900</v>
      </c>
      <c r="W429" s="6">
        <v>722900</v>
      </c>
      <c r="X429" s="6">
        <v>387000</v>
      </c>
      <c r="Y429" s="6">
        <v>1109900</v>
      </c>
      <c r="Z429" s="6">
        <v>740500</v>
      </c>
      <c r="AA429" s="6">
        <v>0</v>
      </c>
      <c r="AB429" s="6">
        <v>215</v>
      </c>
      <c r="AC429" s="6">
        <v>460400</v>
      </c>
      <c r="AD429" s="6">
        <v>6495</v>
      </c>
      <c r="AE429" s="6">
        <v>11896.88</v>
      </c>
    </row>
    <row r="430" spans="1:31" x14ac:dyDescent="0.25">
      <c r="A430" t="s">
        <v>2503</v>
      </c>
      <c r="C430" t="s">
        <v>2504</v>
      </c>
      <c r="E430" t="s">
        <v>2505</v>
      </c>
      <c r="G430" t="s">
        <v>510</v>
      </c>
      <c r="H430" t="s">
        <v>5</v>
      </c>
      <c r="I430" s="4">
        <v>5602</v>
      </c>
      <c r="K430" t="s">
        <v>6</v>
      </c>
      <c r="L430">
        <v>1026</v>
      </c>
      <c r="N430" t="s">
        <v>23</v>
      </c>
      <c r="O430" s="5" t="s">
        <v>280</v>
      </c>
      <c r="P430" t="s">
        <v>2506</v>
      </c>
      <c r="Q430">
        <v>58</v>
      </c>
      <c r="R430">
        <v>104</v>
      </c>
      <c r="S430" s="1">
        <v>36373</v>
      </c>
      <c r="T430" t="s">
        <v>2507</v>
      </c>
      <c r="U430" s="5">
        <v>9.6999999999999993</v>
      </c>
      <c r="V430" s="6">
        <v>510700</v>
      </c>
      <c r="W430" s="6">
        <v>383100</v>
      </c>
      <c r="X430" s="6">
        <v>127600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5107</v>
      </c>
      <c r="AE430" s="6">
        <v>9354.48</v>
      </c>
    </row>
    <row r="431" spans="1:31" x14ac:dyDescent="0.25">
      <c r="A431" t="s">
        <v>2508</v>
      </c>
      <c r="C431" t="s">
        <v>2509</v>
      </c>
      <c r="E431" t="s">
        <v>2510</v>
      </c>
      <c r="G431" t="s">
        <v>510</v>
      </c>
      <c r="H431" t="s">
        <v>5</v>
      </c>
      <c r="I431" s="4">
        <v>5602</v>
      </c>
      <c r="K431" t="s">
        <v>6</v>
      </c>
      <c r="L431">
        <v>0</v>
      </c>
      <c r="N431" t="s">
        <v>252</v>
      </c>
      <c r="O431" s="5" t="s">
        <v>150</v>
      </c>
      <c r="P431" t="s">
        <v>2511</v>
      </c>
      <c r="Q431">
        <v>99</v>
      </c>
      <c r="R431">
        <v>763</v>
      </c>
      <c r="S431" s="1">
        <v>42612</v>
      </c>
      <c r="T431" t="s">
        <v>2512</v>
      </c>
      <c r="U431" s="5">
        <v>0.63</v>
      </c>
      <c r="V431" s="6">
        <v>56100</v>
      </c>
      <c r="W431" s="6">
        <v>56100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561</v>
      </c>
      <c r="AE431" s="6">
        <v>1027.56</v>
      </c>
    </row>
    <row r="432" spans="1:31" x14ac:dyDescent="0.25">
      <c r="A432" t="s">
        <v>2513</v>
      </c>
      <c r="B432" s="3">
        <v>2</v>
      </c>
      <c r="C432" t="s">
        <v>2514</v>
      </c>
      <c r="E432" t="s">
        <v>2515</v>
      </c>
      <c r="G432" t="s">
        <v>2516</v>
      </c>
      <c r="H432" t="s">
        <v>1376</v>
      </c>
      <c r="I432" s="4">
        <v>7030</v>
      </c>
      <c r="K432" t="s">
        <v>35</v>
      </c>
      <c r="L432">
        <v>1739</v>
      </c>
      <c r="N432" t="s">
        <v>103</v>
      </c>
      <c r="O432" s="5">
        <v>10</v>
      </c>
      <c r="P432" t="s">
        <v>639</v>
      </c>
      <c r="Q432">
        <v>48</v>
      </c>
      <c r="R432">
        <v>49</v>
      </c>
      <c r="S432" s="1">
        <v>34415</v>
      </c>
      <c r="T432" t="s">
        <v>2517</v>
      </c>
      <c r="U432" s="5">
        <v>0.25</v>
      </c>
      <c r="V432" s="6">
        <v>176100</v>
      </c>
      <c r="W432" s="6">
        <v>70100</v>
      </c>
      <c r="X432" s="6">
        <v>106000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1761</v>
      </c>
      <c r="AE432" s="6">
        <v>3225.6</v>
      </c>
    </row>
    <row r="433" spans="1:31" x14ac:dyDescent="0.25">
      <c r="A433" t="s">
        <v>2518</v>
      </c>
      <c r="C433" t="s">
        <v>2519</v>
      </c>
      <c r="D433" t="s">
        <v>2520</v>
      </c>
      <c r="E433" t="s">
        <v>2521</v>
      </c>
      <c r="G433" t="s">
        <v>2522</v>
      </c>
      <c r="H433" t="s">
        <v>110</v>
      </c>
      <c r="I433" s="4">
        <v>33445</v>
      </c>
      <c r="K433" t="s">
        <v>6</v>
      </c>
      <c r="L433">
        <v>157</v>
      </c>
      <c r="N433" t="s">
        <v>586</v>
      </c>
      <c r="O433" s="5" t="s">
        <v>130</v>
      </c>
      <c r="P433" t="s">
        <v>1160</v>
      </c>
      <c r="Q433">
        <v>98</v>
      </c>
      <c r="R433">
        <v>9</v>
      </c>
      <c r="S433" s="1">
        <v>42242</v>
      </c>
      <c r="T433" t="s">
        <v>2523</v>
      </c>
      <c r="U433" s="5">
        <v>0.49</v>
      </c>
      <c r="V433" s="6">
        <v>311900</v>
      </c>
      <c r="W433" s="6">
        <v>198000</v>
      </c>
      <c r="X433" s="6">
        <v>113900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3119</v>
      </c>
      <c r="AE433" s="6">
        <v>5713.04</v>
      </c>
    </row>
    <row r="434" spans="1:31" x14ac:dyDescent="0.25">
      <c r="A434" t="s">
        <v>2524</v>
      </c>
      <c r="C434" t="s">
        <v>2525</v>
      </c>
      <c r="E434" t="s">
        <v>2526</v>
      </c>
      <c r="G434" t="s">
        <v>13</v>
      </c>
      <c r="H434" t="s">
        <v>5</v>
      </c>
      <c r="I434" s="4">
        <v>5474</v>
      </c>
      <c r="J434" t="s">
        <v>2527</v>
      </c>
      <c r="L434">
        <v>3525</v>
      </c>
      <c r="M434" s="3">
        <v>3527</v>
      </c>
      <c r="N434" t="s">
        <v>23</v>
      </c>
      <c r="O434" s="5" t="s">
        <v>24</v>
      </c>
      <c r="P434" t="s">
        <v>2528</v>
      </c>
      <c r="Q434">
        <v>42</v>
      </c>
      <c r="R434">
        <v>103</v>
      </c>
      <c r="S434" s="1">
        <v>32933</v>
      </c>
      <c r="T434" t="s">
        <v>2529</v>
      </c>
      <c r="U434" s="5">
        <v>2.77</v>
      </c>
      <c r="V434" s="6">
        <v>940500</v>
      </c>
      <c r="W434" s="6">
        <v>363500</v>
      </c>
      <c r="X434" s="6">
        <v>577000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9405</v>
      </c>
      <c r="AE434" s="6">
        <v>17227.12</v>
      </c>
    </row>
    <row r="435" spans="1:31" x14ac:dyDescent="0.25">
      <c r="A435" t="s">
        <v>2530</v>
      </c>
      <c r="C435" t="s">
        <v>2531</v>
      </c>
      <c r="E435" t="s">
        <v>2532</v>
      </c>
      <c r="G435" t="s">
        <v>13</v>
      </c>
      <c r="H435" t="s">
        <v>5</v>
      </c>
      <c r="I435" s="4">
        <v>5474</v>
      </c>
      <c r="K435" t="s">
        <v>6</v>
      </c>
      <c r="L435">
        <v>5289</v>
      </c>
      <c r="M435" s="3">
        <v>5319</v>
      </c>
      <c r="N435" t="s">
        <v>23</v>
      </c>
      <c r="O435" s="5" t="s">
        <v>179</v>
      </c>
      <c r="P435" t="s">
        <v>2533</v>
      </c>
      <c r="Q435">
        <v>75</v>
      </c>
      <c r="R435">
        <v>222</v>
      </c>
      <c r="S435" s="1">
        <v>38607</v>
      </c>
      <c r="T435" t="s">
        <v>2534</v>
      </c>
      <c r="U435" s="5">
        <v>3</v>
      </c>
      <c r="V435" s="6">
        <v>423900</v>
      </c>
      <c r="W435" s="6">
        <v>237300</v>
      </c>
      <c r="X435" s="6">
        <v>186600</v>
      </c>
      <c r="Y435" s="6">
        <v>389900</v>
      </c>
      <c r="Z435" s="6">
        <v>303500</v>
      </c>
      <c r="AA435" s="6">
        <v>0</v>
      </c>
      <c r="AB435" s="6">
        <v>0</v>
      </c>
      <c r="AC435" s="6">
        <v>0</v>
      </c>
      <c r="AD435" s="6">
        <v>4239</v>
      </c>
      <c r="AE435" s="6">
        <v>6512.6</v>
      </c>
    </row>
    <row r="436" spans="1:31" x14ac:dyDescent="0.25">
      <c r="A436" t="s">
        <v>2530</v>
      </c>
      <c r="B436" s="3" t="s">
        <v>133</v>
      </c>
      <c r="C436" t="s">
        <v>2531</v>
      </c>
      <c r="E436" t="s">
        <v>2532</v>
      </c>
      <c r="G436" t="s">
        <v>13</v>
      </c>
      <c r="H436" t="s">
        <v>5</v>
      </c>
      <c r="I436" s="4">
        <v>5474</v>
      </c>
      <c r="K436" t="s">
        <v>6</v>
      </c>
      <c r="L436">
        <v>0</v>
      </c>
      <c r="O436" s="5" t="s">
        <v>214</v>
      </c>
      <c r="P436" t="s">
        <v>2535</v>
      </c>
      <c r="S436" s="1" t="s">
        <v>85</v>
      </c>
      <c r="T436" t="s">
        <v>2536</v>
      </c>
      <c r="U436" s="5">
        <v>0</v>
      </c>
      <c r="V436" s="6">
        <v>5500</v>
      </c>
      <c r="W436" s="6">
        <v>0</v>
      </c>
      <c r="X436" s="6">
        <v>5500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55</v>
      </c>
      <c r="AE436" s="6">
        <v>100.72</v>
      </c>
    </row>
    <row r="437" spans="1:31" x14ac:dyDescent="0.25">
      <c r="A437" t="s">
        <v>174</v>
      </c>
      <c r="C437" t="s">
        <v>2537</v>
      </c>
      <c r="E437" t="s">
        <v>2538</v>
      </c>
      <c r="G437" t="s">
        <v>13</v>
      </c>
      <c r="H437" t="s">
        <v>5</v>
      </c>
      <c r="I437" s="4">
        <v>5474</v>
      </c>
      <c r="J437" t="s">
        <v>2539</v>
      </c>
      <c r="K437" t="s">
        <v>6</v>
      </c>
      <c r="L437">
        <v>63</v>
      </c>
      <c r="N437" t="s">
        <v>1533</v>
      </c>
      <c r="O437" s="5" t="s">
        <v>179</v>
      </c>
      <c r="P437" t="s">
        <v>2540</v>
      </c>
      <c r="Q437">
        <v>67</v>
      </c>
      <c r="R437">
        <v>114</v>
      </c>
      <c r="S437" s="1">
        <v>37561</v>
      </c>
      <c r="T437" t="s">
        <v>2541</v>
      </c>
      <c r="U437" s="5">
        <v>49.08</v>
      </c>
      <c r="V437" s="6">
        <v>2599800</v>
      </c>
      <c r="W437" s="6">
        <v>2599800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25998</v>
      </c>
      <c r="AE437" s="6">
        <v>47620.52</v>
      </c>
    </row>
    <row r="438" spans="1:31" x14ac:dyDescent="0.25">
      <c r="A438" t="s">
        <v>2542</v>
      </c>
      <c r="C438" t="s">
        <v>2543</v>
      </c>
      <c r="D438" t="s">
        <v>2544</v>
      </c>
      <c r="E438" t="s">
        <v>2545</v>
      </c>
      <c r="G438" t="s">
        <v>160</v>
      </c>
      <c r="H438" t="s">
        <v>5</v>
      </c>
      <c r="I438" s="4">
        <v>5478</v>
      </c>
      <c r="K438" t="s">
        <v>6</v>
      </c>
      <c r="L438">
        <v>5541</v>
      </c>
      <c r="N438" t="s">
        <v>149</v>
      </c>
      <c r="O438" s="5" t="s">
        <v>150</v>
      </c>
      <c r="P438" t="s">
        <v>2546</v>
      </c>
      <c r="Q438">
        <v>90</v>
      </c>
      <c r="R438">
        <v>210</v>
      </c>
      <c r="S438" s="1">
        <v>40757</v>
      </c>
      <c r="T438" t="s">
        <v>2547</v>
      </c>
      <c r="U438" s="5">
        <v>0.45</v>
      </c>
      <c r="V438" s="6">
        <v>69000</v>
      </c>
      <c r="W438" s="6">
        <v>55900</v>
      </c>
      <c r="X438" s="6">
        <v>13100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690</v>
      </c>
      <c r="AE438" s="6">
        <v>1263.8399999999999</v>
      </c>
    </row>
    <row r="439" spans="1:31" x14ac:dyDescent="0.25">
      <c r="A439" t="s">
        <v>143</v>
      </c>
      <c r="B439" s="3">
        <v>23</v>
      </c>
      <c r="C439" t="s">
        <v>2548</v>
      </c>
      <c r="E439" t="s">
        <v>2549</v>
      </c>
      <c r="G439" t="s">
        <v>58</v>
      </c>
      <c r="H439" t="s">
        <v>5</v>
      </c>
      <c r="I439" s="4">
        <v>5446</v>
      </c>
      <c r="K439" t="s">
        <v>6</v>
      </c>
      <c r="L439">
        <v>991</v>
      </c>
      <c r="N439" t="s">
        <v>252</v>
      </c>
      <c r="O439" s="5" t="s">
        <v>150</v>
      </c>
      <c r="P439" t="s">
        <v>2550</v>
      </c>
      <c r="Q439">
        <v>75</v>
      </c>
      <c r="R439">
        <v>443</v>
      </c>
      <c r="S439" s="1">
        <v>38637</v>
      </c>
      <c r="T439" t="s">
        <v>2551</v>
      </c>
      <c r="U439" s="5">
        <v>10</v>
      </c>
      <c r="V439" s="6">
        <v>113100</v>
      </c>
      <c r="W439" s="6">
        <v>110100</v>
      </c>
      <c r="X439" s="6">
        <v>3000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1131</v>
      </c>
      <c r="AE439" s="6">
        <v>2071.64</v>
      </c>
    </row>
    <row r="440" spans="1:31" x14ac:dyDescent="0.25">
      <c r="A440" t="s">
        <v>2552</v>
      </c>
      <c r="C440" t="s">
        <v>2553</v>
      </c>
      <c r="E440" t="s">
        <v>2554</v>
      </c>
      <c r="G440" t="s">
        <v>13</v>
      </c>
      <c r="H440" t="s">
        <v>5</v>
      </c>
      <c r="I440" s="4">
        <v>5474</v>
      </c>
      <c r="L440">
        <v>728</v>
      </c>
      <c r="N440" t="s">
        <v>229</v>
      </c>
      <c r="O440" s="5" t="s">
        <v>31</v>
      </c>
      <c r="P440" t="s">
        <v>2326</v>
      </c>
      <c r="Q440">
        <v>96</v>
      </c>
      <c r="R440">
        <v>125</v>
      </c>
      <c r="S440" s="1">
        <v>41838</v>
      </c>
      <c r="T440" t="s">
        <v>2555</v>
      </c>
      <c r="U440" s="5">
        <v>10.3</v>
      </c>
      <c r="V440" s="6">
        <v>209700</v>
      </c>
      <c r="W440" s="6">
        <v>80800</v>
      </c>
      <c r="X440" s="6">
        <v>128900</v>
      </c>
      <c r="Y440" s="6">
        <v>209700</v>
      </c>
      <c r="Z440" s="6">
        <v>187400</v>
      </c>
      <c r="AA440" s="6">
        <v>0</v>
      </c>
      <c r="AB440" s="6">
        <v>0</v>
      </c>
      <c r="AC440" s="6">
        <v>0</v>
      </c>
      <c r="AD440" s="6">
        <v>2097</v>
      </c>
      <c r="AE440" s="6">
        <v>3167.72</v>
      </c>
    </row>
    <row r="441" spans="1:31" x14ac:dyDescent="0.25">
      <c r="A441" t="s">
        <v>2556</v>
      </c>
      <c r="B441" s="3">
        <v>3</v>
      </c>
      <c r="C441" t="s">
        <v>2557</v>
      </c>
      <c r="E441" t="s">
        <v>2558</v>
      </c>
      <c r="G441" t="s">
        <v>13</v>
      </c>
      <c r="H441" t="s">
        <v>5</v>
      </c>
      <c r="I441" s="4">
        <v>5474</v>
      </c>
      <c r="K441" t="s">
        <v>6</v>
      </c>
      <c r="L441">
        <v>755</v>
      </c>
      <c r="N441" t="s">
        <v>380</v>
      </c>
      <c r="O441" s="5" t="s">
        <v>97</v>
      </c>
      <c r="P441" t="s">
        <v>958</v>
      </c>
      <c r="Q441">
        <v>94</v>
      </c>
      <c r="R441">
        <v>724</v>
      </c>
      <c r="S441" s="1">
        <v>41376</v>
      </c>
      <c r="T441" t="s">
        <v>2559</v>
      </c>
      <c r="U441" s="5">
        <v>2.2000000000000002</v>
      </c>
      <c r="V441" s="6">
        <v>725800</v>
      </c>
      <c r="W441" s="6">
        <v>410500</v>
      </c>
      <c r="X441" s="6">
        <v>315300</v>
      </c>
      <c r="Y441" s="6">
        <v>725800</v>
      </c>
      <c r="Z441" s="6">
        <v>721500</v>
      </c>
      <c r="AA441" s="6">
        <v>0</v>
      </c>
      <c r="AB441" s="6">
        <v>0</v>
      </c>
      <c r="AC441" s="6">
        <v>0</v>
      </c>
      <c r="AD441" s="6">
        <v>7258</v>
      </c>
      <c r="AE441" s="6">
        <v>10963.92</v>
      </c>
    </row>
    <row r="442" spans="1:31" x14ac:dyDescent="0.25">
      <c r="A442" t="s">
        <v>2560</v>
      </c>
      <c r="C442" t="s">
        <v>2561</v>
      </c>
      <c r="D442" t="s">
        <v>2562</v>
      </c>
      <c r="E442" t="s">
        <v>2563</v>
      </c>
      <c r="G442" t="s">
        <v>810</v>
      </c>
      <c r="H442" t="s">
        <v>5</v>
      </c>
      <c r="I442" s="4">
        <v>5403</v>
      </c>
      <c r="K442" t="s">
        <v>6</v>
      </c>
      <c r="L442">
        <v>73</v>
      </c>
      <c r="N442" t="s">
        <v>435</v>
      </c>
      <c r="O442" s="5" t="s">
        <v>83</v>
      </c>
      <c r="P442" t="s">
        <v>568</v>
      </c>
      <c r="Q442">
        <v>54</v>
      </c>
      <c r="R442">
        <v>300</v>
      </c>
      <c r="S442" s="1">
        <v>35797</v>
      </c>
      <c r="T442" t="s">
        <v>2564</v>
      </c>
      <c r="U442" s="5">
        <v>0.73</v>
      </c>
      <c r="V442" s="6">
        <v>254000</v>
      </c>
      <c r="W442" s="6">
        <v>180100</v>
      </c>
      <c r="X442" s="6">
        <v>73900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2540</v>
      </c>
      <c r="AE442" s="6">
        <v>4652.4799999999996</v>
      </c>
    </row>
    <row r="443" spans="1:31" x14ac:dyDescent="0.25">
      <c r="A443" t="s">
        <v>2565</v>
      </c>
      <c r="C443" t="s">
        <v>2566</v>
      </c>
      <c r="E443" t="s">
        <v>2567</v>
      </c>
      <c r="G443" t="s">
        <v>810</v>
      </c>
      <c r="H443" t="s">
        <v>5</v>
      </c>
      <c r="I443" s="4">
        <v>5403</v>
      </c>
      <c r="K443" t="s">
        <v>6</v>
      </c>
      <c r="L443">
        <v>0</v>
      </c>
      <c r="N443" t="s">
        <v>252</v>
      </c>
      <c r="O443" s="5" t="s">
        <v>150</v>
      </c>
      <c r="P443" t="s">
        <v>2568</v>
      </c>
      <c r="S443" s="1" t="s">
        <v>85</v>
      </c>
      <c r="T443" t="s">
        <v>2569</v>
      </c>
      <c r="U443" s="5">
        <v>2.15</v>
      </c>
      <c r="V443" s="6">
        <v>86200</v>
      </c>
      <c r="W443" s="6">
        <v>86200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862</v>
      </c>
      <c r="AE443" s="6">
        <v>1578.92</v>
      </c>
    </row>
    <row r="444" spans="1:31" x14ac:dyDescent="0.25">
      <c r="A444" t="s">
        <v>2570</v>
      </c>
      <c r="C444" t="s">
        <v>2571</v>
      </c>
      <c r="E444" t="s">
        <v>2572</v>
      </c>
      <c r="G444" t="s">
        <v>448</v>
      </c>
      <c r="H444" t="s">
        <v>5</v>
      </c>
      <c r="I444" s="4">
        <v>5468</v>
      </c>
      <c r="K444" t="s">
        <v>35</v>
      </c>
      <c r="L444">
        <v>50</v>
      </c>
      <c r="N444" t="s">
        <v>1317</v>
      </c>
      <c r="O444" s="5" t="s">
        <v>200</v>
      </c>
      <c r="P444" t="s">
        <v>530</v>
      </c>
      <c r="Q444">
        <v>35</v>
      </c>
      <c r="R444">
        <v>28</v>
      </c>
      <c r="S444" s="1" t="s">
        <v>85</v>
      </c>
      <c r="T444" t="s">
        <v>2573</v>
      </c>
      <c r="U444" s="5">
        <v>0.36</v>
      </c>
      <c r="V444" s="6">
        <v>81500</v>
      </c>
      <c r="W444" s="6">
        <v>57400</v>
      </c>
      <c r="X444" s="6">
        <v>24100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815</v>
      </c>
      <c r="AE444" s="6">
        <v>1492.8</v>
      </c>
    </row>
    <row r="445" spans="1:31" x14ac:dyDescent="0.25">
      <c r="A445" t="s">
        <v>2574</v>
      </c>
      <c r="C445" t="s">
        <v>2575</v>
      </c>
      <c r="E445" t="s">
        <v>2576</v>
      </c>
      <c r="G445" t="s">
        <v>81</v>
      </c>
      <c r="H445" t="s">
        <v>5</v>
      </c>
      <c r="I445" s="4">
        <v>5452</v>
      </c>
      <c r="K445" t="s">
        <v>6</v>
      </c>
      <c r="L445">
        <v>188</v>
      </c>
      <c r="N445" t="s">
        <v>1513</v>
      </c>
      <c r="O445" s="5">
        <v>5</v>
      </c>
      <c r="P445" t="s">
        <v>2577</v>
      </c>
      <c r="Q445">
        <v>44</v>
      </c>
      <c r="R445">
        <v>209</v>
      </c>
      <c r="S445" s="1">
        <v>33543</v>
      </c>
      <c r="T445" t="s">
        <v>2578</v>
      </c>
      <c r="U445" s="5">
        <v>0.44</v>
      </c>
      <c r="V445" s="6">
        <v>149300</v>
      </c>
      <c r="W445" s="6">
        <v>103200</v>
      </c>
      <c r="X445" s="6">
        <v>46100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1493</v>
      </c>
      <c r="AE445" s="6">
        <v>2734.72</v>
      </c>
    </row>
    <row r="446" spans="1:31" x14ac:dyDescent="0.25">
      <c r="A446" t="s">
        <v>1519</v>
      </c>
      <c r="B446" s="3">
        <v>1</v>
      </c>
      <c r="C446" t="s">
        <v>2579</v>
      </c>
      <c r="D446" t="s">
        <v>2580</v>
      </c>
      <c r="E446" t="s">
        <v>2581</v>
      </c>
      <c r="G446" t="s">
        <v>13</v>
      </c>
      <c r="H446" t="s">
        <v>5</v>
      </c>
      <c r="I446" s="4">
        <v>5474</v>
      </c>
      <c r="J446" t="s">
        <v>1523</v>
      </c>
      <c r="K446" t="s">
        <v>35</v>
      </c>
      <c r="L446">
        <v>146</v>
      </c>
      <c r="N446" t="s">
        <v>1524</v>
      </c>
      <c r="O446" s="5" t="s">
        <v>280</v>
      </c>
      <c r="P446" t="s">
        <v>1525</v>
      </c>
      <c r="Q446">
        <v>89</v>
      </c>
      <c r="R446">
        <v>432</v>
      </c>
      <c r="S446" s="1">
        <v>40569</v>
      </c>
      <c r="T446" t="s">
        <v>2582</v>
      </c>
      <c r="U446" s="5">
        <v>1.5</v>
      </c>
      <c r="V446" s="6">
        <v>235700</v>
      </c>
      <c r="W446" s="6">
        <v>90000</v>
      </c>
      <c r="X446" s="6">
        <v>145700</v>
      </c>
      <c r="Y446" s="6">
        <v>235700</v>
      </c>
      <c r="Z446" s="6">
        <v>235700</v>
      </c>
      <c r="AA446" s="6">
        <v>0</v>
      </c>
      <c r="AB446" s="6">
        <v>0</v>
      </c>
      <c r="AC446" s="6">
        <v>0</v>
      </c>
      <c r="AD446" s="6">
        <v>2357</v>
      </c>
      <c r="AE446" s="6">
        <v>4317.32</v>
      </c>
    </row>
    <row r="447" spans="1:31" x14ac:dyDescent="0.25">
      <c r="A447" t="s">
        <v>2024</v>
      </c>
      <c r="C447" t="s">
        <v>2583</v>
      </c>
      <c r="E447" t="s">
        <v>2584</v>
      </c>
      <c r="G447" t="s">
        <v>2585</v>
      </c>
      <c r="H447" t="s">
        <v>5</v>
      </c>
      <c r="I447" s="4" t="s">
        <v>2586</v>
      </c>
      <c r="L447">
        <v>788</v>
      </c>
      <c r="N447" t="s">
        <v>303</v>
      </c>
      <c r="O447" s="5" t="s">
        <v>280</v>
      </c>
      <c r="P447" t="s">
        <v>2587</v>
      </c>
      <c r="Q447">
        <v>81</v>
      </c>
      <c r="R447">
        <v>135</v>
      </c>
      <c r="S447" s="1">
        <v>39353</v>
      </c>
      <c r="T447" t="s">
        <v>2588</v>
      </c>
      <c r="U447" s="5">
        <v>2.0499999999999998</v>
      </c>
      <c r="V447" s="6">
        <v>42100</v>
      </c>
      <c r="W447" s="6">
        <v>42100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421</v>
      </c>
      <c r="AE447" s="6">
        <v>771.12</v>
      </c>
    </row>
    <row r="448" spans="1:31" x14ac:dyDescent="0.25">
      <c r="A448" t="s">
        <v>2589</v>
      </c>
      <c r="C448" t="s">
        <v>2590</v>
      </c>
      <c r="D448" t="s">
        <v>2591</v>
      </c>
      <c r="E448" t="s">
        <v>2592</v>
      </c>
      <c r="G448" t="s">
        <v>659</v>
      </c>
      <c r="H448" t="s">
        <v>110</v>
      </c>
      <c r="I448" s="4">
        <v>32968</v>
      </c>
      <c r="K448" t="s">
        <v>6</v>
      </c>
      <c r="L448">
        <v>2128</v>
      </c>
      <c r="N448" t="s">
        <v>724</v>
      </c>
      <c r="O448" s="5">
        <v>6</v>
      </c>
      <c r="P448" t="s">
        <v>793</v>
      </c>
      <c r="Q448">
        <v>77</v>
      </c>
      <c r="R448">
        <v>478</v>
      </c>
      <c r="S448" s="1">
        <v>38924</v>
      </c>
      <c r="T448" t="s">
        <v>2593</v>
      </c>
      <c r="U448" s="5">
        <v>0.5</v>
      </c>
      <c r="V448" s="6">
        <v>191000</v>
      </c>
      <c r="W448" s="6">
        <v>143100</v>
      </c>
      <c r="X448" s="6">
        <v>47900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1910</v>
      </c>
      <c r="AE448" s="6">
        <v>3498.52</v>
      </c>
    </row>
    <row r="449" spans="1:31" x14ac:dyDescent="0.25">
      <c r="A449" t="s">
        <v>2594</v>
      </c>
      <c r="C449" t="s">
        <v>2595</v>
      </c>
      <c r="E449" t="s">
        <v>2596</v>
      </c>
      <c r="G449" t="s">
        <v>2597</v>
      </c>
      <c r="H449" t="s">
        <v>221</v>
      </c>
      <c r="I449" s="4">
        <v>1720</v>
      </c>
      <c r="K449" t="s">
        <v>6</v>
      </c>
      <c r="L449">
        <v>759</v>
      </c>
      <c r="N449" t="s">
        <v>724</v>
      </c>
      <c r="O449" s="5" t="s">
        <v>24</v>
      </c>
      <c r="P449" t="s">
        <v>201</v>
      </c>
      <c r="Q449">
        <v>54</v>
      </c>
      <c r="R449">
        <v>52</v>
      </c>
      <c r="S449" s="1">
        <v>35803</v>
      </c>
      <c r="T449" t="s">
        <v>2598</v>
      </c>
      <c r="U449" s="5">
        <v>0.37</v>
      </c>
      <c r="V449" s="6">
        <v>340700</v>
      </c>
      <c r="W449" s="6">
        <v>236200</v>
      </c>
      <c r="X449" s="6">
        <v>104500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3407</v>
      </c>
      <c r="AE449" s="6">
        <v>6240.6</v>
      </c>
    </row>
    <row r="450" spans="1:31" x14ac:dyDescent="0.25">
      <c r="A450" t="s">
        <v>2599</v>
      </c>
      <c r="C450" t="s">
        <v>2600</v>
      </c>
      <c r="D450" t="s">
        <v>2601</v>
      </c>
      <c r="E450" t="s">
        <v>2602</v>
      </c>
      <c r="G450" t="s">
        <v>4</v>
      </c>
      <c r="H450" t="s">
        <v>5</v>
      </c>
      <c r="I450" s="4">
        <v>5401</v>
      </c>
      <c r="K450" t="s">
        <v>6</v>
      </c>
      <c r="L450">
        <v>1176</v>
      </c>
      <c r="N450" t="s">
        <v>82</v>
      </c>
      <c r="O450" s="5" t="s">
        <v>83</v>
      </c>
      <c r="P450" t="s">
        <v>2603</v>
      </c>
      <c r="Q450">
        <v>36</v>
      </c>
      <c r="R450">
        <v>452</v>
      </c>
      <c r="S450" s="1" t="s">
        <v>85</v>
      </c>
      <c r="T450" t="s">
        <v>2604</v>
      </c>
      <c r="U450" s="5">
        <v>0.54</v>
      </c>
      <c r="V450" s="6">
        <v>203000</v>
      </c>
      <c r="W450" s="6">
        <v>156000</v>
      </c>
      <c r="X450" s="6">
        <v>47000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2030</v>
      </c>
      <c r="AE450" s="6">
        <v>3718.32</v>
      </c>
    </row>
    <row r="451" spans="1:31" x14ac:dyDescent="0.25">
      <c r="A451" t="s">
        <v>2605</v>
      </c>
      <c r="C451" t="s">
        <v>2606</v>
      </c>
      <c r="E451" t="s">
        <v>2607</v>
      </c>
      <c r="G451" t="s">
        <v>2608</v>
      </c>
      <c r="H451" t="s">
        <v>366</v>
      </c>
      <c r="I451" s="4">
        <v>12866</v>
      </c>
      <c r="K451" t="s">
        <v>6</v>
      </c>
      <c r="L451">
        <v>91</v>
      </c>
      <c r="N451" t="s">
        <v>586</v>
      </c>
      <c r="O451" s="5" t="s">
        <v>130</v>
      </c>
      <c r="P451" t="s">
        <v>1186</v>
      </c>
      <c r="Q451">
        <v>95</v>
      </c>
      <c r="R451">
        <v>31</v>
      </c>
      <c r="S451" s="1">
        <v>41330</v>
      </c>
      <c r="T451" t="s">
        <v>2609</v>
      </c>
      <c r="U451" s="5">
        <v>1</v>
      </c>
      <c r="V451" s="6">
        <v>370800</v>
      </c>
      <c r="W451" s="6">
        <v>260500</v>
      </c>
      <c r="X451" s="6">
        <v>110300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3708</v>
      </c>
      <c r="AE451" s="6">
        <v>6791.92</v>
      </c>
    </row>
    <row r="452" spans="1:31" x14ac:dyDescent="0.25">
      <c r="A452" t="s">
        <v>2610</v>
      </c>
      <c r="C452" t="s">
        <v>2611</v>
      </c>
      <c r="E452" t="s">
        <v>2612</v>
      </c>
      <c r="G452" t="s">
        <v>13</v>
      </c>
      <c r="H452" t="s">
        <v>5</v>
      </c>
      <c r="I452" s="4">
        <v>5474</v>
      </c>
      <c r="K452" t="s">
        <v>6</v>
      </c>
      <c r="L452">
        <v>1315</v>
      </c>
      <c r="N452" t="s">
        <v>380</v>
      </c>
      <c r="O452" s="5" t="s">
        <v>97</v>
      </c>
      <c r="P452" t="s">
        <v>2613</v>
      </c>
      <c r="Q452">
        <v>87</v>
      </c>
      <c r="R452" t="s">
        <v>2614</v>
      </c>
      <c r="S452" s="1">
        <v>40371</v>
      </c>
      <c r="T452" t="s">
        <v>2615</v>
      </c>
      <c r="U452" s="5">
        <v>7.8</v>
      </c>
      <c r="V452" s="6">
        <v>798200</v>
      </c>
      <c r="W452" s="6">
        <v>555500</v>
      </c>
      <c r="X452" s="6">
        <v>242700</v>
      </c>
      <c r="Y452" s="6">
        <v>798200</v>
      </c>
      <c r="Z452" s="6">
        <v>772600</v>
      </c>
      <c r="AA452" s="6">
        <v>0</v>
      </c>
      <c r="AB452" s="6">
        <v>0</v>
      </c>
      <c r="AC452" s="6">
        <v>0</v>
      </c>
      <c r="AD452" s="6">
        <v>7982</v>
      </c>
      <c r="AE452" s="6">
        <v>12057.6</v>
      </c>
    </row>
    <row r="453" spans="1:31" x14ac:dyDescent="0.25">
      <c r="A453" t="s">
        <v>2616</v>
      </c>
      <c r="B453" s="3">
        <v>1</v>
      </c>
      <c r="C453" t="s">
        <v>2617</v>
      </c>
      <c r="D453" t="s">
        <v>2618</v>
      </c>
      <c r="E453" t="s">
        <v>2619</v>
      </c>
      <c r="G453" t="s">
        <v>13</v>
      </c>
      <c r="H453" t="s">
        <v>5</v>
      </c>
      <c r="I453" s="4">
        <v>5474</v>
      </c>
      <c r="L453">
        <v>840</v>
      </c>
      <c r="N453" t="s">
        <v>1222</v>
      </c>
      <c r="O453" s="5" t="s">
        <v>24</v>
      </c>
      <c r="P453" t="s">
        <v>2620</v>
      </c>
      <c r="S453" s="1">
        <v>39708</v>
      </c>
      <c r="T453" t="s">
        <v>2621</v>
      </c>
      <c r="U453" s="5">
        <v>10.23</v>
      </c>
      <c r="V453" s="6">
        <v>206800</v>
      </c>
      <c r="W453" s="6">
        <v>89600</v>
      </c>
      <c r="X453" s="6">
        <v>117200</v>
      </c>
      <c r="Y453" s="6">
        <v>206800</v>
      </c>
      <c r="Z453" s="6">
        <v>182200</v>
      </c>
      <c r="AA453" s="6">
        <v>0</v>
      </c>
      <c r="AB453" s="6">
        <v>0</v>
      </c>
      <c r="AC453" s="6">
        <v>0</v>
      </c>
      <c r="AD453" s="6">
        <v>2068</v>
      </c>
      <c r="AE453" s="6">
        <v>3123.92</v>
      </c>
    </row>
    <row r="454" spans="1:31" x14ac:dyDescent="0.25">
      <c r="A454" t="s">
        <v>2622</v>
      </c>
      <c r="C454" t="s">
        <v>2623</v>
      </c>
      <c r="D454" t="s">
        <v>2624</v>
      </c>
      <c r="E454" t="s">
        <v>2625</v>
      </c>
      <c r="G454" t="s">
        <v>160</v>
      </c>
      <c r="H454" t="s">
        <v>5</v>
      </c>
      <c r="I454" s="4">
        <v>5478</v>
      </c>
      <c r="K454" t="s">
        <v>6</v>
      </c>
      <c r="L454">
        <v>3865</v>
      </c>
      <c r="N454" t="s">
        <v>149</v>
      </c>
      <c r="O454" s="5" t="s">
        <v>150</v>
      </c>
      <c r="P454" t="s">
        <v>2626</v>
      </c>
      <c r="Q454">
        <v>98</v>
      </c>
      <c r="R454">
        <v>718</v>
      </c>
      <c r="S454" s="1">
        <v>42404</v>
      </c>
      <c r="T454" t="s">
        <v>2627</v>
      </c>
      <c r="U454" s="5">
        <v>2.2999999999999998</v>
      </c>
      <c r="V454" s="6">
        <v>141600</v>
      </c>
      <c r="W454" s="6">
        <v>87400</v>
      </c>
      <c r="X454" s="6">
        <v>54200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1416</v>
      </c>
      <c r="AE454" s="6">
        <v>2593.6799999999998</v>
      </c>
    </row>
    <row r="455" spans="1:31" x14ac:dyDescent="0.25">
      <c r="A455" t="s">
        <v>2628</v>
      </c>
      <c r="B455" s="3">
        <v>2</v>
      </c>
      <c r="C455" t="s">
        <v>2629</v>
      </c>
      <c r="E455" t="s">
        <v>2630</v>
      </c>
      <c r="G455" t="s">
        <v>13</v>
      </c>
      <c r="H455" t="s">
        <v>5</v>
      </c>
      <c r="I455" s="4">
        <v>5474</v>
      </c>
      <c r="L455">
        <v>460</v>
      </c>
      <c r="N455" t="s">
        <v>129</v>
      </c>
      <c r="O455" s="5" t="s">
        <v>130</v>
      </c>
      <c r="P455" t="s">
        <v>2631</v>
      </c>
      <c r="Q455">
        <v>59</v>
      </c>
      <c r="R455">
        <v>192</v>
      </c>
      <c r="S455" s="1">
        <v>36586</v>
      </c>
      <c r="T455" t="s">
        <v>2632</v>
      </c>
      <c r="U455" s="5">
        <v>10.7</v>
      </c>
      <c r="V455" s="6">
        <v>270400</v>
      </c>
      <c r="W455" s="6">
        <v>84100</v>
      </c>
      <c r="X455" s="6">
        <v>186300</v>
      </c>
      <c r="Y455" s="6">
        <v>270400</v>
      </c>
      <c r="Z455" s="6">
        <v>244800</v>
      </c>
      <c r="AA455" s="6">
        <v>0</v>
      </c>
      <c r="AB455" s="6">
        <v>0</v>
      </c>
      <c r="AC455" s="6">
        <v>0</v>
      </c>
      <c r="AD455" s="6">
        <v>2704</v>
      </c>
      <c r="AE455" s="6">
        <v>4084.64</v>
      </c>
    </row>
    <row r="456" spans="1:31" x14ac:dyDescent="0.25">
      <c r="A456" t="s">
        <v>2633</v>
      </c>
      <c r="C456" t="s">
        <v>2634</v>
      </c>
      <c r="D456" t="s">
        <v>2635</v>
      </c>
      <c r="E456" t="s">
        <v>2636</v>
      </c>
      <c r="G456" t="s">
        <v>13</v>
      </c>
      <c r="H456" t="s">
        <v>5</v>
      </c>
      <c r="I456" s="4">
        <v>5474</v>
      </c>
      <c r="L456">
        <v>0</v>
      </c>
      <c r="N456" t="s">
        <v>23</v>
      </c>
      <c r="O456" s="5" t="s">
        <v>45</v>
      </c>
      <c r="P456" t="s">
        <v>2637</v>
      </c>
      <c r="Q456">
        <v>14</v>
      </c>
      <c r="R456">
        <v>129</v>
      </c>
      <c r="S456" s="1">
        <v>5115</v>
      </c>
      <c r="T456" t="s">
        <v>2638</v>
      </c>
      <c r="U456" s="5">
        <v>27</v>
      </c>
      <c r="V456" s="6">
        <v>84100</v>
      </c>
      <c r="W456" s="6">
        <v>84100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841</v>
      </c>
      <c r="AE456" s="6">
        <v>1540.44</v>
      </c>
    </row>
    <row r="457" spans="1:31" x14ac:dyDescent="0.25">
      <c r="A457" t="s">
        <v>2639</v>
      </c>
      <c r="C457" t="s">
        <v>2640</v>
      </c>
      <c r="E457" t="s">
        <v>2641</v>
      </c>
      <c r="G457" t="s">
        <v>13</v>
      </c>
      <c r="H457" t="s">
        <v>5</v>
      </c>
      <c r="I457" s="4">
        <v>5474</v>
      </c>
      <c r="L457">
        <v>401</v>
      </c>
      <c r="N457" t="s">
        <v>318</v>
      </c>
      <c r="O457" s="5" t="s">
        <v>130</v>
      </c>
      <c r="P457" t="s">
        <v>2642</v>
      </c>
      <c r="Q457">
        <v>100</v>
      </c>
      <c r="R457">
        <v>65</v>
      </c>
      <c r="S457" s="1">
        <v>42641</v>
      </c>
      <c r="T457" t="s">
        <v>2643</v>
      </c>
      <c r="U457" s="5">
        <v>12.76</v>
      </c>
      <c r="V457" s="6">
        <v>228500</v>
      </c>
      <c r="W457" s="6">
        <v>85600</v>
      </c>
      <c r="X457" s="6">
        <v>142900</v>
      </c>
      <c r="Y457" s="6">
        <v>228500</v>
      </c>
      <c r="Z457" s="6">
        <v>201400</v>
      </c>
      <c r="AA457" s="6">
        <v>0</v>
      </c>
      <c r="AB457" s="6">
        <v>0</v>
      </c>
      <c r="AC457" s="6">
        <v>0</v>
      </c>
      <c r="AD457" s="6">
        <v>2285</v>
      </c>
      <c r="AE457" s="6">
        <v>4185.4399999999996</v>
      </c>
    </row>
    <row r="458" spans="1:31" x14ac:dyDescent="0.25">
      <c r="A458" t="s">
        <v>629</v>
      </c>
      <c r="B458" s="3">
        <v>1</v>
      </c>
      <c r="C458" t="s">
        <v>2644</v>
      </c>
      <c r="D458" t="s">
        <v>2645</v>
      </c>
      <c r="E458" t="s">
        <v>2646</v>
      </c>
      <c r="G458" t="s">
        <v>13</v>
      </c>
      <c r="H458" t="s">
        <v>5</v>
      </c>
      <c r="I458" s="4">
        <v>5474</v>
      </c>
      <c r="L458">
        <v>136</v>
      </c>
      <c r="N458" t="s">
        <v>318</v>
      </c>
      <c r="O458" s="5" t="s">
        <v>130</v>
      </c>
      <c r="P458" t="s">
        <v>2647</v>
      </c>
      <c r="Q458">
        <v>44</v>
      </c>
      <c r="R458">
        <v>499</v>
      </c>
      <c r="S458" s="1">
        <v>33664</v>
      </c>
      <c r="T458" t="s">
        <v>2648</v>
      </c>
      <c r="U458" s="5">
        <v>90</v>
      </c>
      <c r="V458" s="6">
        <v>155700</v>
      </c>
      <c r="W458" s="6">
        <v>155700</v>
      </c>
      <c r="X458" s="6">
        <v>0</v>
      </c>
      <c r="Y458" s="6">
        <v>0</v>
      </c>
      <c r="Z458" s="6">
        <v>0</v>
      </c>
      <c r="AA458" s="6">
        <v>0</v>
      </c>
      <c r="AB458" s="6">
        <v>90</v>
      </c>
      <c r="AC458" s="6">
        <v>141100</v>
      </c>
      <c r="AD458" s="6">
        <v>146</v>
      </c>
      <c r="AE458" s="6">
        <v>267.39999999999998</v>
      </c>
    </row>
    <row r="459" spans="1:31" x14ac:dyDescent="0.25">
      <c r="A459" t="s">
        <v>2649</v>
      </c>
      <c r="C459" t="s">
        <v>2650</v>
      </c>
      <c r="D459" t="s">
        <v>2645</v>
      </c>
      <c r="E459" t="s">
        <v>2646</v>
      </c>
      <c r="G459" t="s">
        <v>13</v>
      </c>
      <c r="H459" t="s">
        <v>5</v>
      </c>
      <c r="I459" s="4">
        <v>5474</v>
      </c>
      <c r="K459" t="s">
        <v>6</v>
      </c>
      <c r="L459">
        <v>8822</v>
      </c>
      <c r="N459" t="s">
        <v>23</v>
      </c>
      <c r="O459" s="5" t="s">
        <v>45</v>
      </c>
      <c r="P459" t="s">
        <v>2651</v>
      </c>
      <c r="S459" s="1">
        <v>38411</v>
      </c>
      <c r="T459" t="s">
        <v>2652</v>
      </c>
      <c r="U459" s="5">
        <v>0.91</v>
      </c>
      <c r="V459" s="6">
        <v>285200</v>
      </c>
      <c r="W459" s="6">
        <v>113200</v>
      </c>
      <c r="X459" s="6">
        <v>172000</v>
      </c>
      <c r="Y459" s="6">
        <v>285200</v>
      </c>
      <c r="Z459" s="6">
        <v>285200</v>
      </c>
      <c r="AA459" s="6">
        <v>0</v>
      </c>
      <c r="AB459" s="6">
        <v>0</v>
      </c>
      <c r="AC459" s="6">
        <v>0</v>
      </c>
      <c r="AD459" s="6">
        <v>2852</v>
      </c>
      <c r="AE459" s="6">
        <v>4308.2</v>
      </c>
    </row>
    <row r="460" spans="1:31" x14ac:dyDescent="0.25">
      <c r="A460" t="s">
        <v>2628</v>
      </c>
      <c r="C460" t="s">
        <v>2653</v>
      </c>
      <c r="D460" t="s">
        <v>2654</v>
      </c>
      <c r="E460" t="s">
        <v>2655</v>
      </c>
      <c r="G460" t="s">
        <v>13</v>
      </c>
      <c r="H460" t="s">
        <v>5</v>
      </c>
      <c r="I460" s="4">
        <v>5474</v>
      </c>
      <c r="J460" t="s">
        <v>2656</v>
      </c>
      <c r="K460" t="s">
        <v>35</v>
      </c>
      <c r="L460">
        <v>734</v>
      </c>
      <c r="N460" t="s">
        <v>318</v>
      </c>
      <c r="O460" s="5" t="s">
        <v>130</v>
      </c>
      <c r="P460" t="s">
        <v>2657</v>
      </c>
      <c r="Q460">
        <v>59</v>
      </c>
      <c r="R460">
        <v>194</v>
      </c>
      <c r="S460" s="1">
        <v>36586</v>
      </c>
      <c r="T460" t="s">
        <v>2658</v>
      </c>
      <c r="U460" s="5">
        <v>123.48</v>
      </c>
      <c r="V460" s="6">
        <v>404700</v>
      </c>
      <c r="W460" s="6">
        <v>289600</v>
      </c>
      <c r="X460" s="6">
        <v>115100</v>
      </c>
      <c r="Y460" s="6">
        <v>404700</v>
      </c>
      <c r="Z460" s="6">
        <v>188200</v>
      </c>
      <c r="AA460" s="6">
        <v>0</v>
      </c>
      <c r="AB460" s="6">
        <v>121.48</v>
      </c>
      <c r="AC460" s="6">
        <v>177000</v>
      </c>
      <c r="AD460" s="6">
        <v>2277</v>
      </c>
      <c r="AE460" s="6">
        <v>4170.76</v>
      </c>
    </row>
    <row r="461" spans="1:31" x14ac:dyDescent="0.25">
      <c r="A461" t="s">
        <v>2659</v>
      </c>
      <c r="C461" t="s">
        <v>2660</v>
      </c>
      <c r="D461" t="s">
        <v>2661</v>
      </c>
      <c r="E461" t="s">
        <v>2662</v>
      </c>
      <c r="G461" t="s">
        <v>810</v>
      </c>
      <c r="H461" t="s">
        <v>5</v>
      </c>
      <c r="I461" s="4">
        <v>5402</v>
      </c>
      <c r="J461" t="s">
        <v>2663</v>
      </c>
      <c r="K461" t="s">
        <v>6</v>
      </c>
      <c r="L461">
        <v>399</v>
      </c>
      <c r="N461" t="s">
        <v>289</v>
      </c>
      <c r="O461" s="5">
        <v>6</v>
      </c>
      <c r="P461" t="s">
        <v>436</v>
      </c>
      <c r="Q461">
        <v>91</v>
      </c>
      <c r="R461">
        <v>385</v>
      </c>
      <c r="S461" s="1">
        <v>40925</v>
      </c>
      <c r="T461" t="s">
        <v>2664</v>
      </c>
      <c r="U461" s="5">
        <v>0.68</v>
      </c>
      <c r="V461" s="6">
        <v>230500</v>
      </c>
      <c r="W461" s="6">
        <v>174600</v>
      </c>
      <c r="X461" s="6">
        <v>55900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2305</v>
      </c>
      <c r="AE461" s="6">
        <v>4222.04</v>
      </c>
    </row>
    <row r="462" spans="1:31" x14ac:dyDescent="0.25">
      <c r="A462" t="s">
        <v>2338</v>
      </c>
      <c r="B462" s="3">
        <v>1</v>
      </c>
      <c r="C462" t="s">
        <v>2665</v>
      </c>
      <c r="D462" t="s">
        <v>2666</v>
      </c>
      <c r="E462" t="s">
        <v>2667</v>
      </c>
      <c r="G462" t="s">
        <v>2585</v>
      </c>
      <c r="H462" t="s">
        <v>5</v>
      </c>
      <c r="I462" s="4">
        <v>5494</v>
      </c>
      <c r="K462" t="s">
        <v>6</v>
      </c>
      <c r="L462">
        <v>635</v>
      </c>
      <c r="N462" t="s">
        <v>122</v>
      </c>
      <c r="O462" s="5">
        <v>12</v>
      </c>
      <c r="P462" t="s">
        <v>2668</v>
      </c>
      <c r="Q462">
        <v>61</v>
      </c>
      <c r="R462">
        <v>479</v>
      </c>
      <c r="S462" s="1">
        <v>37000</v>
      </c>
      <c r="T462" t="s">
        <v>2669</v>
      </c>
      <c r="U462" s="5">
        <v>0.36</v>
      </c>
      <c r="V462" s="6">
        <v>209000</v>
      </c>
      <c r="W462" s="6">
        <v>190000</v>
      </c>
      <c r="X462" s="6">
        <v>19000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2090</v>
      </c>
      <c r="AE462" s="6">
        <v>3828.24</v>
      </c>
    </row>
    <row r="463" spans="1:31" x14ac:dyDescent="0.25">
      <c r="A463" t="s">
        <v>2670</v>
      </c>
      <c r="C463" t="s">
        <v>2671</v>
      </c>
      <c r="E463" t="s">
        <v>2672</v>
      </c>
      <c r="G463" t="s">
        <v>13</v>
      </c>
      <c r="H463" t="s">
        <v>5</v>
      </c>
      <c r="I463" s="4">
        <v>5474</v>
      </c>
      <c r="K463" t="s">
        <v>35</v>
      </c>
      <c r="L463">
        <v>81</v>
      </c>
      <c r="N463" t="s">
        <v>824</v>
      </c>
      <c r="O463" s="5" t="s">
        <v>97</v>
      </c>
      <c r="P463" t="s">
        <v>2673</v>
      </c>
      <c r="Q463">
        <v>39</v>
      </c>
      <c r="R463">
        <v>468</v>
      </c>
      <c r="S463" s="1">
        <v>32325</v>
      </c>
      <c r="T463" t="s">
        <v>2674</v>
      </c>
      <c r="U463" s="5">
        <v>1.8</v>
      </c>
      <c r="V463" s="6">
        <v>297500</v>
      </c>
      <c r="W463" s="6">
        <v>103100</v>
      </c>
      <c r="X463" s="6">
        <v>194400</v>
      </c>
      <c r="Y463" s="6">
        <v>297500</v>
      </c>
      <c r="Z463" s="6">
        <v>297500</v>
      </c>
      <c r="AA463" s="6">
        <v>0</v>
      </c>
      <c r="AB463" s="6">
        <v>0</v>
      </c>
      <c r="AC463" s="6">
        <v>0</v>
      </c>
      <c r="AD463" s="6">
        <v>2975</v>
      </c>
      <c r="AE463" s="6">
        <v>4494.04</v>
      </c>
    </row>
    <row r="464" spans="1:31" x14ac:dyDescent="0.25">
      <c r="A464" t="s">
        <v>2675</v>
      </c>
      <c r="C464" t="s">
        <v>2676</v>
      </c>
      <c r="D464" t="s">
        <v>2677</v>
      </c>
      <c r="E464" t="s">
        <v>2678</v>
      </c>
      <c r="G464" t="s">
        <v>4</v>
      </c>
      <c r="H464" t="s">
        <v>5</v>
      </c>
      <c r="I464" s="4">
        <v>5408</v>
      </c>
      <c r="J464" t="s">
        <v>2679</v>
      </c>
      <c r="K464" t="s">
        <v>6</v>
      </c>
      <c r="L464">
        <v>310</v>
      </c>
      <c r="M464" s="3">
        <v>-318</v>
      </c>
      <c r="N464" t="s">
        <v>1642</v>
      </c>
      <c r="O464" s="5" t="s">
        <v>31</v>
      </c>
      <c r="P464" t="s">
        <v>2680</v>
      </c>
      <c r="Q464">
        <v>99</v>
      </c>
      <c r="R464">
        <v>569</v>
      </c>
      <c r="S464" s="1">
        <v>42584</v>
      </c>
      <c r="T464" t="s">
        <v>2681</v>
      </c>
      <c r="U464" s="5">
        <v>1.1299999999999999</v>
      </c>
      <c r="V464" s="6">
        <v>500400</v>
      </c>
      <c r="W464" s="6">
        <v>338000</v>
      </c>
      <c r="X464" s="6">
        <v>162400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5004</v>
      </c>
      <c r="AE464" s="6">
        <v>9165.7999999999993</v>
      </c>
    </row>
    <row r="465" spans="1:31" x14ac:dyDescent="0.25">
      <c r="A465" t="s">
        <v>2682</v>
      </c>
      <c r="C465" t="s">
        <v>2683</v>
      </c>
      <c r="D465" t="s">
        <v>2684</v>
      </c>
      <c r="E465" t="s">
        <v>2685</v>
      </c>
      <c r="G465" t="s">
        <v>13</v>
      </c>
      <c r="H465" t="s">
        <v>5</v>
      </c>
      <c r="I465" s="4">
        <v>5474</v>
      </c>
      <c r="K465" t="s">
        <v>6</v>
      </c>
      <c r="L465">
        <v>141</v>
      </c>
      <c r="N465" t="s">
        <v>324</v>
      </c>
      <c r="O465" s="5" t="s">
        <v>130</v>
      </c>
      <c r="P465" t="s">
        <v>2686</v>
      </c>
      <c r="Q465">
        <v>98</v>
      </c>
      <c r="R465">
        <v>1</v>
      </c>
      <c r="S465" s="1">
        <v>42237</v>
      </c>
      <c r="T465" t="s">
        <v>2687</v>
      </c>
      <c r="U465" s="5">
        <v>2.13</v>
      </c>
      <c r="V465" s="6">
        <v>699900</v>
      </c>
      <c r="W465" s="6">
        <v>342600</v>
      </c>
      <c r="X465" s="6">
        <v>357300</v>
      </c>
      <c r="Y465" s="6">
        <v>699900</v>
      </c>
      <c r="Z465" s="6">
        <v>696900</v>
      </c>
      <c r="AA465" s="6">
        <v>0</v>
      </c>
      <c r="AB465" s="6">
        <v>0</v>
      </c>
      <c r="AC465" s="6">
        <v>0</v>
      </c>
      <c r="AD465" s="6">
        <v>6999</v>
      </c>
      <c r="AE465" s="6">
        <v>10572.68</v>
      </c>
    </row>
    <row r="466" spans="1:31" x14ac:dyDescent="0.25">
      <c r="A466" t="s">
        <v>2688</v>
      </c>
      <c r="C466" t="s">
        <v>2689</v>
      </c>
      <c r="E466" t="s">
        <v>2690</v>
      </c>
      <c r="G466" t="s">
        <v>13</v>
      </c>
      <c r="H466" t="s">
        <v>5</v>
      </c>
      <c r="I466" s="4" t="s">
        <v>2691</v>
      </c>
      <c r="K466" t="s">
        <v>6</v>
      </c>
      <c r="L466">
        <v>59</v>
      </c>
      <c r="N466" t="s">
        <v>289</v>
      </c>
      <c r="O466" s="5" t="s">
        <v>725</v>
      </c>
      <c r="P466" t="s">
        <v>2199</v>
      </c>
      <c r="Q466">
        <v>66</v>
      </c>
      <c r="R466">
        <v>470</v>
      </c>
      <c r="S466" s="1">
        <v>37500</v>
      </c>
      <c r="T466" t="s">
        <v>2692</v>
      </c>
      <c r="U466" s="5">
        <v>0.6</v>
      </c>
      <c r="V466" s="6">
        <v>249000</v>
      </c>
      <c r="W466" s="6">
        <v>176700</v>
      </c>
      <c r="X466" s="6">
        <v>72300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2490</v>
      </c>
      <c r="AE466" s="6">
        <v>4560.92</v>
      </c>
    </row>
    <row r="467" spans="1:31" x14ac:dyDescent="0.25">
      <c r="A467" t="s">
        <v>2693</v>
      </c>
      <c r="C467" t="s">
        <v>2694</v>
      </c>
      <c r="D467" t="s">
        <v>2695</v>
      </c>
      <c r="E467" t="s">
        <v>2696</v>
      </c>
      <c r="G467" t="s">
        <v>13</v>
      </c>
      <c r="H467" t="s">
        <v>5</v>
      </c>
      <c r="I467" s="4">
        <v>5474</v>
      </c>
      <c r="K467" t="s">
        <v>6</v>
      </c>
      <c r="L467">
        <v>158</v>
      </c>
      <c r="N467" t="s">
        <v>1185</v>
      </c>
      <c r="O467" s="5">
        <v>5</v>
      </c>
      <c r="P467" t="s">
        <v>335</v>
      </c>
      <c r="Q467">
        <v>91</v>
      </c>
      <c r="R467">
        <v>176</v>
      </c>
      <c r="S467" s="1">
        <v>40889</v>
      </c>
      <c r="T467" t="s">
        <v>2697</v>
      </c>
      <c r="U467" s="5">
        <v>1</v>
      </c>
      <c r="V467" s="6">
        <v>317500</v>
      </c>
      <c r="W467" s="6">
        <v>197800</v>
      </c>
      <c r="X467" s="6">
        <v>119700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3175</v>
      </c>
      <c r="AE467" s="6">
        <v>5815.64</v>
      </c>
    </row>
    <row r="468" spans="1:31" x14ac:dyDescent="0.25">
      <c r="A468" t="s">
        <v>2698</v>
      </c>
      <c r="C468" t="s">
        <v>2699</v>
      </c>
      <c r="E468" t="s">
        <v>2700</v>
      </c>
      <c r="G468" t="s">
        <v>268</v>
      </c>
      <c r="H468" t="s">
        <v>5</v>
      </c>
      <c r="I468" s="4">
        <v>5495</v>
      </c>
      <c r="L468">
        <v>52</v>
      </c>
      <c r="N468" t="s">
        <v>213</v>
      </c>
      <c r="O468" s="5" t="s">
        <v>214</v>
      </c>
      <c r="P468" t="s">
        <v>2701</v>
      </c>
      <c r="Q468">
        <v>30</v>
      </c>
      <c r="R468">
        <v>91</v>
      </c>
      <c r="S468" s="1">
        <v>28764</v>
      </c>
      <c r="T468" t="s">
        <v>2702</v>
      </c>
      <c r="U468" s="5">
        <v>6.66</v>
      </c>
      <c r="V468" s="6">
        <v>179400</v>
      </c>
      <c r="W468" s="6">
        <v>74500</v>
      </c>
      <c r="X468" s="6">
        <v>104900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1794</v>
      </c>
      <c r="AE468" s="6">
        <v>3286.04</v>
      </c>
    </row>
    <row r="469" spans="1:31" x14ac:dyDescent="0.25">
      <c r="A469" t="s">
        <v>2703</v>
      </c>
      <c r="C469" t="s">
        <v>2704</v>
      </c>
      <c r="E469" t="s">
        <v>2705</v>
      </c>
      <c r="G469" t="s">
        <v>2706</v>
      </c>
      <c r="H469" t="s">
        <v>43</v>
      </c>
      <c r="I469" s="4" t="s">
        <v>2707</v>
      </c>
      <c r="K469" t="s">
        <v>35</v>
      </c>
      <c r="L469">
        <v>0</v>
      </c>
      <c r="N469" t="s">
        <v>645</v>
      </c>
      <c r="O469" s="5" t="s">
        <v>97</v>
      </c>
      <c r="P469" t="s">
        <v>2708</v>
      </c>
      <c r="Q469">
        <v>29</v>
      </c>
      <c r="R469">
        <v>384</v>
      </c>
      <c r="S469" s="1">
        <v>28579</v>
      </c>
      <c r="T469" t="s">
        <v>2709</v>
      </c>
      <c r="U469" s="5">
        <v>0.85</v>
      </c>
      <c r="V469" s="6">
        <v>55000</v>
      </c>
      <c r="W469" s="6">
        <v>55000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550</v>
      </c>
      <c r="AE469" s="6">
        <v>1007.44</v>
      </c>
    </row>
    <row r="470" spans="1:31" x14ac:dyDescent="0.25">
      <c r="A470" t="s">
        <v>2710</v>
      </c>
      <c r="C470" t="s">
        <v>2711</v>
      </c>
      <c r="E470" t="s">
        <v>2705</v>
      </c>
      <c r="G470" t="s">
        <v>2706</v>
      </c>
      <c r="H470" t="s">
        <v>43</v>
      </c>
      <c r="I470" s="4" t="s">
        <v>2707</v>
      </c>
      <c r="K470" t="s">
        <v>35</v>
      </c>
      <c r="L470">
        <v>55</v>
      </c>
      <c r="N470" t="s">
        <v>645</v>
      </c>
      <c r="O470" s="5" t="s">
        <v>97</v>
      </c>
      <c r="P470" t="s">
        <v>2712</v>
      </c>
      <c r="Q470">
        <v>32</v>
      </c>
      <c r="R470">
        <v>460</v>
      </c>
      <c r="S470" s="1">
        <v>30095</v>
      </c>
      <c r="T470" t="s">
        <v>2713</v>
      </c>
      <c r="U470" s="5">
        <v>0.47</v>
      </c>
      <c r="V470" s="6">
        <v>236300</v>
      </c>
      <c r="W470" s="6">
        <v>70100</v>
      </c>
      <c r="X470" s="6">
        <v>166200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2363</v>
      </c>
      <c r="AE470" s="6">
        <v>4328.28</v>
      </c>
    </row>
    <row r="471" spans="1:31" x14ac:dyDescent="0.25">
      <c r="A471" t="s">
        <v>2714</v>
      </c>
      <c r="B471" s="3">
        <v>8</v>
      </c>
      <c r="C471" t="s">
        <v>2715</v>
      </c>
      <c r="E471" t="s">
        <v>2716</v>
      </c>
      <c r="G471" t="s">
        <v>13</v>
      </c>
      <c r="H471" t="s">
        <v>5</v>
      </c>
      <c r="I471" s="4">
        <v>5474</v>
      </c>
      <c r="L471">
        <v>1067</v>
      </c>
      <c r="N471" t="s">
        <v>318</v>
      </c>
      <c r="O471" s="5" t="s">
        <v>130</v>
      </c>
      <c r="P471" t="s">
        <v>2717</v>
      </c>
      <c r="Q471">
        <v>97</v>
      </c>
      <c r="R471" t="s">
        <v>2718</v>
      </c>
      <c r="S471" s="1">
        <v>42184</v>
      </c>
      <c r="T471" t="s">
        <v>2719</v>
      </c>
      <c r="U471" s="5">
        <v>10.199999999999999</v>
      </c>
      <c r="V471" s="6">
        <v>513600</v>
      </c>
      <c r="W471" s="6">
        <v>107400</v>
      </c>
      <c r="X471" s="6">
        <v>406200</v>
      </c>
      <c r="Y471" s="6">
        <v>513600</v>
      </c>
      <c r="Z471" s="6">
        <v>494000</v>
      </c>
      <c r="AA471" s="6">
        <v>0</v>
      </c>
      <c r="AB471" s="6">
        <v>0</v>
      </c>
      <c r="AC471" s="6">
        <v>0</v>
      </c>
      <c r="AD471" s="6">
        <v>5136</v>
      </c>
      <c r="AE471" s="6">
        <v>7758.44</v>
      </c>
    </row>
    <row r="472" spans="1:31" x14ac:dyDescent="0.25">
      <c r="A472" t="s">
        <v>2720</v>
      </c>
      <c r="C472" t="s">
        <v>2721</v>
      </c>
      <c r="E472" t="s">
        <v>2722</v>
      </c>
      <c r="G472" t="s">
        <v>2723</v>
      </c>
      <c r="H472" t="s">
        <v>5</v>
      </c>
      <c r="I472" s="4">
        <v>5086</v>
      </c>
      <c r="K472" t="s">
        <v>6</v>
      </c>
      <c r="L472">
        <v>611</v>
      </c>
      <c r="N472" t="s">
        <v>122</v>
      </c>
      <c r="O472" s="5">
        <v>12</v>
      </c>
      <c r="P472" t="s">
        <v>2724</v>
      </c>
      <c r="Q472">
        <v>96</v>
      </c>
      <c r="R472">
        <v>104</v>
      </c>
      <c r="S472" s="1">
        <v>41792</v>
      </c>
      <c r="T472" t="s">
        <v>2725</v>
      </c>
      <c r="U472" s="5">
        <v>0.26</v>
      </c>
      <c r="V472" s="6">
        <v>191600</v>
      </c>
      <c r="W472" s="6">
        <v>163600</v>
      </c>
      <c r="X472" s="6">
        <v>28000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1916</v>
      </c>
      <c r="AE472" s="6">
        <v>3509.52</v>
      </c>
    </row>
    <row r="473" spans="1:31" x14ac:dyDescent="0.25">
      <c r="A473" t="s">
        <v>2726</v>
      </c>
      <c r="C473" t="s">
        <v>2727</v>
      </c>
      <c r="E473" t="s">
        <v>2728</v>
      </c>
      <c r="G473" t="s">
        <v>2729</v>
      </c>
      <c r="H473" t="s">
        <v>366</v>
      </c>
      <c r="I473" s="4">
        <v>14305</v>
      </c>
      <c r="J473" t="s">
        <v>1490</v>
      </c>
      <c r="K473" t="s">
        <v>6</v>
      </c>
      <c r="L473">
        <v>281</v>
      </c>
      <c r="N473" t="s">
        <v>168</v>
      </c>
      <c r="O473" s="5" t="s">
        <v>200</v>
      </c>
      <c r="P473" t="s">
        <v>511</v>
      </c>
      <c r="Q473">
        <v>76</v>
      </c>
      <c r="R473">
        <v>665</v>
      </c>
      <c r="S473" s="1">
        <v>38832</v>
      </c>
      <c r="T473" t="s">
        <v>2730</v>
      </c>
      <c r="U473" s="5">
        <v>0.52</v>
      </c>
      <c r="V473" s="6">
        <v>243800</v>
      </c>
      <c r="W473" s="6">
        <v>181800</v>
      </c>
      <c r="X473" s="6">
        <v>62000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2438</v>
      </c>
      <c r="AE473" s="6">
        <v>4465.68</v>
      </c>
    </row>
    <row r="474" spans="1:31" x14ac:dyDescent="0.25">
      <c r="A474" t="s">
        <v>2731</v>
      </c>
      <c r="C474" t="s">
        <v>2732</v>
      </c>
      <c r="E474" t="s">
        <v>2733</v>
      </c>
      <c r="G474" t="s">
        <v>13</v>
      </c>
      <c r="H474" t="s">
        <v>5</v>
      </c>
      <c r="I474" s="4">
        <v>5474</v>
      </c>
      <c r="L474">
        <v>6207</v>
      </c>
      <c r="N474" t="s">
        <v>23</v>
      </c>
      <c r="O474" s="5" t="s">
        <v>31</v>
      </c>
      <c r="P474" t="s">
        <v>2734</v>
      </c>
      <c r="Q474">
        <v>76</v>
      </c>
      <c r="R474">
        <v>564</v>
      </c>
      <c r="S474" s="1">
        <v>38824</v>
      </c>
      <c r="T474" t="s">
        <v>2735</v>
      </c>
      <c r="U474" s="5">
        <v>4.5</v>
      </c>
      <c r="V474" s="6">
        <v>130700</v>
      </c>
      <c r="W474" s="6">
        <v>62500</v>
      </c>
      <c r="X474" s="6">
        <v>68200</v>
      </c>
      <c r="Y474" s="6">
        <v>130700</v>
      </c>
      <c r="Z474" s="6">
        <v>120900</v>
      </c>
      <c r="AA474" s="6">
        <v>0</v>
      </c>
      <c r="AB474" s="6">
        <v>0</v>
      </c>
      <c r="AC474" s="6">
        <v>0</v>
      </c>
      <c r="AD474" s="6">
        <v>1307</v>
      </c>
      <c r="AE474" s="6">
        <v>1974.32</v>
      </c>
    </row>
    <row r="475" spans="1:31" x14ac:dyDescent="0.25">
      <c r="A475" t="s">
        <v>2736</v>
      </c>
      <c r="C475" t="s">
        <v>2737</v>
      </c>
      <c r="E475" t="s">
        <v>2738</v>
      </c>
      <c r="G475" t="s">
        <v>4</v>
      </c>
      <c r="H475" t="s">
        <v>5</v>
      </c>
      <c r="I475" s="4">
        <v>5401</v>
      </c>
      <c r="K475" t="s">
        <v>6</v>
      </c>
      <c r="L475">
        <v>17</v>
      </c>
      <c r="N475" t="s">
        <v>2739</v>
      </c>
      <c r="O475" s="5" t="s">
        <v>97</v>
      </c>
      <c r="P475" t="s">
        <v>2740</v>
      </c>
      <c r="S475" s="1" t="s">
        <v>85</v>
      </c>
      <c r="T475" t="s">
        <v>2741</v>
      </c>
      <c r="U475" s="5">
        <v>0.51</v>
      </c>
      <c r="V475" s="6">
        <v>247000</v>
      </c>
      <c r="W475" s="6">
        <v>207800</v>
      </c>
      <c r="X475" s="6">
        <v>39200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2470</v>
      </c>
      <c r="AE475" s="6">
        <v>4524.28</v>
      </c>
    </row>
    <row r="476" spans="1:31" x14ac:dyDescent="0.25">
      <c r="A476" t="s">
        <v>2742</v>
      </c>
      <c r="C476" t="s">
        <v>2743</v>
      </c>
      <c r="D476" t="s">
        <v>2744</v>
      </c>
      <c r="E476" t="s">
        <v>2745</v>
      </c>
      <c r="G476" t="s">
        <v>810</v>
      </c>
      <c r="H476" t="s">
        <v>5</v>
      </c>
      <c r="I476" s="4">
        <v>5403</v>
      </c>
      <c r="K476" t="s">
        <v>6</v>
      </c>
      <c r="L476">
        <v>175</v>
      </c>
      <c r="N476" t="s">
        <v>2347</v>
      </c>
      <c r="O476" s="5" t="s">
        <v>112</v>
      </c>
      <c r="P476" t="s">
        <v>1619</v>
      </c>
      <c r="Q476">
        <v>52</v>
      </c>
      <c r="R476">
        <v>451</v>
      </c>
      <c r="S476" s="1">
        <v>35490</v>
      </c>
      <c r="T476" t="s">
        <v>2746</v>
      </c>
      <c r="U476" s="5">
        <v>0.22</v>
      </c>
      <c r="V476" s="6">
        <v>260000</v>
      </c>
      <c r="W476" s="6">
        <v>190500</v>
      </c>
      <c r="X476" s="6">
        <v>69500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2600</v>
      </c>
      <c r="AE476" s="6">
        <v>4762.3999999999996</v>
      </c>
    </row>
    <row r="477" spans="1:31" x14ac:dyDescent="0.25">
      <c r="A477" t="s">
        <v>762</v>
      </c>
      <c r="B477" s="3">
        <v>1</v>
      </c>
      <c r="C477" t="s">
        <v>2747</v>
      </c>
      <c r="E477" t="s">
        <v>2748</v>
      </c>
      <c r="G477" t="s">
        <v>13</v>
      </c>
      <c r="H477" t="s">
        <v>5</v>
      </c>
      <c r="I477" s="4">
        <v>5474</v>
      </c>
      <c r="K477" t="s">
        <v>6</v>
      </c>
      <c r="L477">
        <v>1298</v>
      </c>
      <c r="N477" t="s">
        <v>23</v>
      </c>
      <c r="O477" s="5" t="s">
        <v>280</v>
      </c>
      <c r="P477" t="s">
        <v>2172</v>
      </c>
      <c r="Q477">
        <v>60</v>
      </c>
      <c r="R477">
        <v>442</v>
      </c>
      <c r="S477" s="1">
        <v>36811</v>
      </c>
      <c r="T477" t="s">
        <v>2749</v>
      </c>
      <c r="U477" s="5">
        <v>10.1</v>
      </c>
      <c r="V477" s="6">
        <v>953500</v>
      </c>
      <c r="W477" s="6">
        <v>407000</v>
      </c>
      <c r="X477" s="6">
        <v>546500</v>
      </c>
      <c r="Y477" s="6">
        <v>953500</v>
      </c>
      <c r="Z477" s="6">
        <v>923800</v>
      </c>
      <c r="AA477" s="6">
        <v>0</v>
      </c>
      <c r="AB477" s="6">
        <v>0</v>
      </c>
      <c r="AC477" s="6">
        <v>0</v>
      </c>
      <c r="AD477" s="6">
        <v>9535</v>
      </c>
      <c r="AE477" s="6">
        <v>14403.56</v>
      </c>
    </row>
    <row r="478" spans="1:31" x14ac:dyDescent="0.25">
      <c r="A478" t="s">
        <v>2750</v>
      </c>
      <c r="C478" t="s">
        <v>2751</v>
      </c>
      <c r="E478" t="s">
        <v>2752</v>
      </c>
      <c r="G478" t="s">
        <v>13</v>
      </c>
      <c r="H478" t="s">
        <v>5</v>
      </c>
      <c r="I478" s="4">
        <v>5474</v>
      </c>
      <c r="L478">
        <v>38</v>
      </c>
      <c r="N478" t="s">
        <v>168</v>
      </c>
      <c r="O478" s="5" t="s">
        <v>112</v>
      </c>
      <c r="P478" t="s">
        <v>2120</v>
      </c>
      <c r="Q478">
        <v>55</v>
      </c>
      <c r="R478">
        <v>469</v>
      </c>
      <c r="S478" s="1" t="s">
        <v>85</v>
      </c>
      <c r="T478" t="s">
        <v>2753</v>
      </c>
      <c r="U478" s="5">
        <v>0.98</v>
      </c>
      <c r="V478" s="6">
        <v>153700</v>
      </c>
      <c r="W478" s="6">
        <v>45000</v>
      </c>
      <c r="X478" s="6">
        <v>108700</v>
      </c>
      <c r="Y478" s="6">
        <v>153700</v>
      </c>
      <c r="Z478" s="6">
        <v>153700</v>
      </c>
      <c r="AA478" s="6">
        <v>0</v>
      </c>
      <c r="AB478" s="6">
        <v>0</v>
      </c>
      <c r="AC478" s="6">
        <v>0</v>
      </c>
      <c r="AD478" s="6">
        <v>1537</v>
      </c>
      <c r="AE478" s="6">
        <v>2321.7600000000002</v>
      </c>
    </row>
    <row r="479" spans="1:31" x14ac:dyDescent="0.25">
      <c r="A479" t="s">
        <v>2754</v>
      </c>
      <c r="C479" t="s">
        <v>2755</v>
      </c>
      <c r="D479" t="s">
        <v>2756</v>
      </c>
      <c r="E479" t="s">
        <v>2757</v>
      </c>
      <c r="G479" t="s">
        <v>58</v>
      </c>
      <c r="H479" t="s">
        <v>5</v>
      </c>
      <c r="I479" s="4">
        <v>5446</v>
      </c>
      <c r="K479" t="s">
        <v>6</v>
      </c>
      <c r="L479">
        <v>1536</v>
      </c>
      <c r="N479" t="s">
        <v>229</v>
      </c>
      <c r="O479" s="5" t="s">
        <v>69</v>
      </c>
      <c r="P479" t="s">
        <v>2758</v>
      </c>
      <c r="Q479">
        <v>56</v>
      </c>
      <c r="R479">
        <v>152</v>
      </c>
      <c r="S479" s="1">
        <v>36069</v>
      </c>
      <c r="T479" t="s">
        <v>2759</v>
      </c>
      <c r="U479" s="5">
        <v>0.38</v>
      </c>
      <c r="V479" s="6">
        <v>308100</v>
      </c>
      <c r="W479" s="6">
        <v>230300</v>
      </c>
      <c r="X479" s="6">
        <v>77800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3081</v>
      </c>
      <c r="AE479" s="6">
        <v>5643.44</v>
      </c>
    </row>
    <row r="480" spans="1:31" x14ac:dyDescent="0.25">
      <c r="A480" t="s">
        <v>2760</v>
      </c>
      <c r="C480" t="s">
        <v>2761</v>
      </c>
      <c r="D480" t="s">
        <v>2762</v>
      </c>
      <c r="E480" t="s">
        <v>2763</v>
      </c>
      <c r="G480" t="s">
        <v>1821</v>
      </c>
      <c r="H480" t="s">
        <v>5</v>
      </c>
      <c r="I480" s="4">
        <v>5156</v>
      </c>
      <c r="K480" t="s">
        <v>6</v>
      </c>
      <c r="L480">
        <v>998</v>
      </c>
      <c r="N480" t="s">
        <v>168</v>
      </c>
      <c r="O480" s="5" t="s">
        <v>200</v>
      </c>
      <c r="P480" t="s">
        <v>2764</v>
      </c>
      <c r="Q480">
        <v>76</v>
      </c>
      <c r="R480">
        <v>554</v>
      </c>
      <c r="S480" s="1">
        <v>38824</v>
      </c>
      <c r="T480" t="s">
        <v>2765</v>
      </c>
      <c r="U480" s="5">
        <v>0.41</v>
      </c>
      <c r="V480" s="6">
        <v>366100</v>
      </c>
      <c r="W480" s="6">
        <v>190100</v>
      </c>
      <c r="X480" s="6">
        <v>176000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3661</v>
      </c>
      <c r="AE480" s="6">
        <v>6705.84</v>
      </c>
    </row>
    <row r="481" spans="1:31" x14ac:dyDescent="0.25">
      <c r="A481" t="s">
        <v>629</v>
      </c>
      <c r="B481" s="3">
        <v>22</v>
      </c>
      <c r="C481" t="s">
        <v>2766</v>
      </c>
      <c r="E481" t="s">
        <v>2767</v>
      </c>
      <c r="G481" t="s">
        <v>13</v>
      </c>
      <c r="H481" t="s">
        <v>5</v>
      </c>
      <c r="I481" s="4">
        <v>5474</v>
      </c>
      <c r="L481">
        <v>3711</v>
      </c>
      <c r="N481" t="s">
        <v>111</v>
      </c>
      <c r="O481" s="5" t="s">
        <v>130</v>
      </c>
      <c r="P481" t="s">
        <v>2768</v>
      </c>
      <c r="Q481">
        <v>92</v>
      </c>
      <c r="R481">
        <v>30</v>
      </c>
      <c r="S481" s="1">
        <v>40987</v>
      </c>
      <c r="T481" t="s">
        <v>2769</v>
      </c>
      <c r="U481" s="5">
        <v>13.1</v>
      </c>
      <c r="V481" s="6">
        <v>301100</v>
      </c>
      <c r="W481" s="6">
        <v>89300</v>
      </c>
      <c r="X481" s="6">
        <v>211800</v>
      </c>
      <c r="Y481" s="6">
        <v>301100</v>
      </c>
      <c r="Z481" s="6">
        <v>270300</v>
      </c>
      <c r="AA481" s="6">
        <v>0</v>
      </c>
      <c r="AB481" s="6">
        <v>0</v>
      </c>
      <c r="AC481" s="6">
        <v>0</v>
      </c>
      <c r="AD481" s="6">
        <v>3011</v>
      </c>
      <c r="AE481" s="6">
        <v>4548.3999999999996</v>
      </c>
    </row>
    <row r="482" spans="1:31" x14ac:dyDescent="0.25">
      <c r="A482" t="s">
        <v>2249</v>
      </c>
      <c r="C482" t="s">
        <v>2770</v>
      </c>
      <c r="E482" t="s">
        <v>2771</v>
      </c>
      <c r="G482" t="s">
        <v>81</v>
      </c>
      <c r="H482" t="s">
        <v>5</v>
      </c>
      <c r="I482" s="4">
        <v>5452</v>
      </c>
      <c r="K482" t="s">
        <v>6</v>
      </c>
      <c r="L482">
        <v>5616</v>
      </c>
      <c r="N482" t="s">
        <v>23</v>
      </c>
      <c r="O482" s="5" t="s">
        <v>214</v>
      </c>
      <c r="P482" t="s">
        <v>161</v>
      </c>
      <c r="Q482">
        <v>75</v>
      </c>
      <c r="R482">
        <v>236</v>
      </c>
      <c r="S482" s="1">
        <v>38607</v>
      </c>
      <c r="T482" t="s">
        <v>2772</v>
      </c>
      <c r="U482" s="5">
        <v>0.8</v>
      </c>
      <c r="V482" s="6">
        <v>259900</v>
      </c>
      <c r="W482" s="6">
        <v>218100</v>
      </c>
      <c r="X482" s="6">
        <v>41800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2599</v>
      </c>
      <c r="AE482" s="6">
        <v>4760.5600000000004</v>
      </c>
    </row>
    <row r="483" spans="1:31" x14ac:dyDescent="0.25">
      <c r="A483" t="s">
        <v>2773</v>
      </c>
      <c r="C483" t="s">
        <v>2774</v>
      </c>
      <c r="D483" t="s">
        <v>2775</v>
      </c>
      <c r="E483" t="s">
        <v>2776</v>
      </c>
      <c r="G483" t="s">
        <v>4</v>
      </c>
      <c r="H483" t="s">
        <v>5</v>
      </c>
      <c r="I483" s="4">
        <v>5401</v>
      </c>
      <c r="J483" t="s">
        <v>199</v>
      </c>
      <c r="K483" t="s">
        <v>6</v>
      </c>
      <c r="L483">
        <v>673</v>
      </c>
      <c r="N483" t="s">
        <v>168</v>
      </c>
      <c r="O483" s="5" t="s">
        <v>200</v>
      </c>
      <c r="P483" t="s">
        <v>1083</v>
      </c>
      <c r="Q483">
        <v>94</v>
      </c>
      <c r="R483">
        <v>298</v>
      </c>
      <c r="S483" s="1">
        <v>41362</v>
      </c>
      <c r="T483" t="s">
        <v>2777</v>
      </c>
      <c r="U483" s="5">
        <v>0.3</v>
      </c>
      <c r="V483" s="6">
        <v>204600</v>
      </c>
      <c r="W483" s="6">
        <v>153200</v>
      </c>
      <c r="X483" s="6">
        <v>51400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2046</v>
      </c>
      <c r="AE483" s="6">
        <v>3747.64</v>
      </c>
    </row>
    <row r="484" spans="1:31" x14ac:dyDescent="0.25">
      <c r="A484" t="s">
        <v>2778</v>
      </c>
      <c r="C484" t="s">
        <v>2779</v>
      </c>
      <c r="D484" t="s">
        <v>2780</v>
      </c>
      <c r="E484" t="s">
        <v>2781</v>
      </c>
      <c r="G484" t="s">
        <v>13</v>
      </c>
      <c r="H484" t="s">
        <v>5</v>
      </c>
      <c r="I484" s="4">
        <v>5474</v>
      </c>
      <c r="J484" t="s">
        <v>2782</v>
      </c>
      <c r="K484" t="s">
        <v>6</v>
      </c>
      <c r="L484">
        <v>264</v>
      </c>
      <c r="N484" t="s">
        <v>90</v>
      </c>
      <c r="O484" s="5" t="s">
        <v>487</v>
      </c>
      <c r="P484" t="s">
        <v>1178</v>
      </c>
      <c r="Q484">
        <v>95</v>
      </c>
      <c r="R484">
        <v>372</v>
      </c>
      <c r="S484" s="1">
        <v>41638</v>
      </c>
      <c r="T484" t="s">
        <v>2783</v>
      </c>
      <c r="U484" s="5">
        <v>0.81</v>
      </c>
      <c r="V484" s="6">
        <v>217700</v>
      </c>
      <c r="W484" s="6">
        <v>105800</v>
      </c>
      <c r="X484" s="6">
        <v>111900</v>
      </c>
      <c r="Y484" s="6">
        <v>217700</v>
      </c>
      <c r="Z484" s="6">
        <v>217700</v>
      </c>
      <c r="AA484" s="6">
        <v>0</v>
      </c>
      <c r="AB484" s="6">
        <v>0</v>
      </c>
      <c r="AC484" s="6">
        <v>0</v>
      </c>
      <c r="AD484" s="6">
        <v>2177</v>
      </c>
      <c r="AE484" s="6">
        <v>3288.56</v>
      </c>
    </row>
    <row r="485" spans="1:31" x14ac:dyDescent="0.25">
      <c r="A485" t="s">
        <v>2784</v>
      </c>
      <c r="C485" t="s">
        <v>2785</v>
      </c>
      <c r="E485" t="s">
        <v>2786</v>
      </c>
      <c r="G485" t="s">
        <v>4</v>
      </c>
      <c r="H485" t="s">
        <v>5</v>
      </c>
      <c r="I485" s="4">
        <v>5408</v>
      </c>
      <c r="K485" t="s">
        <v>6</v>
      </c>
      <c r="L485">
        <v>1613</v>
      </c>
      <c r="N485" t="s">
        <v>252</v>
      </c>
      <c r="O485" s="5" t="s">
        <v>150</v>
      </c>
      <c r="P485" t="s">
        <v>621</v>
      </c>
      <c r="Q485">
        <v>93</v>
      </c>
      <c r="R485">
        <v>650</v>
      </c>
      <c r="S485" s="1">
        <v>41026</v>
      </c>
      <c r="T485" t="s">
        <v>2787</v>
      </c>
      <c r="U485" s="5">
        <v>0.92</v>
      </c>
      <c r="V485" s="6">
        <v>117000</v>
      </c>
      <c r="W485" s="6">
        <v>89100</v>
      </c>
      <c r="X485" s="6">
        <v>27900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1170</v>
      </c>
      <c r="AE485" s="6">
        <v>2143.08</v>
      </c>
    </row>
    <row r="486" spans="1:31" x14ac:dyDescent="0.25">
      <c r="A486" t="s">
        <v>2788</v>
      </c>
      <c r="C486" t="s">
        <v>2789</v>
      </c>
      <c r="D486" t="s">
        <v>2790</v>
      </c>
      <c r="E486" t="s">
        <v>2791</v>
      </c>
      <c r="G486" t="s">
        <v>810</v>
      </c>
      <c r="H486" t="s">
        <v>5</v>
      </c>
      <c r="I486" s="4">
        <v>5403</v>
      </c>
      <c r="J486" t="s">
        <v>2792</v>
      </c>
      <c r="K486" t="s">
        <v>6</v>
      </c>
      <c r="L486">
        <v>1962</v>
      </c>
      <c r="N486" t="s">
        <v>724</v>
      </c>
      <c r="O486" s="5" t="s">
        <v>725</v>
      </c>
      <c r="P486" t="s">
        <v>70</v>
      </c>
      <c r="Q486">
        <v>96</v>
      </c>
      <c r="R486">
        <v>360</v>
      </c>
      <c r="S486" s="1">
        <v>41872</v>
      </c>
      <c r="T486" t="s">
        <v>2793</v>
      </c>
      <c r="U486" s="5">
        <v>0.89</v>
      </c>
      <c r="V486" s="6">
        <v>381400</v>
      </c>
      <c r="W486" s="6">
        <v>183100</v>
      </c>
      <c r="X486" s="6">
        <v>198300</v>
      </c>
      <c r="Y486" s="6">
        <v>381400</v>
      </c>
      <c r="Z486" s="6">
        <v>381400</v>
      </c>
      <c r="AA486" s="6">
        <v>0</v>
      </c>
      <c r="AB486" s="6">
        <v>0</v>
      </c>
      <c r="AC486" s="6">
        <v>0</v>
      </c>
      <c r="AD486" s="6">
        <v>3814</v>
      </c>
      <c r="AE486" s="6">
        <v>6986.08</v>
      </c>
    </row>
    <row r="487" spans="1:31" x14ac:dyDescent="0.25">
      <c r="A487" t="s">
        <v>2794</v>
      </c>
      <c r="C487" t="s">
        <v>2795</v>
      </c>
      <c r="E487" t="s">
        <v>2796</v>
      </c>
      <c r="G487" t="s">
        <v>13</v>
      </c>
      <c r="H487" t="s">
        <v>5</v>
      </c>
      <c r="I487" s="4">
        <v>5474</v>
      </c>
      <c r="K487" t="s">
        <v>6</v>
      </c>
      <c r="L487">
        <v>204</v>
      </c>
      <c r="N487" t="s">
        <v>1513</v>
      </c>
      <c r="O487" s="5">
        <v>5</v>
      </c>
      <c r="P487" t="s">
        <v>2797</v>
      </c>
      <c r="Q487">
        <v>98</v>
      </c>
      <c r="R487">
        <v>441</v>
      </c>
      <c r="S487" s="1">
        <v>42310</v>
      </c>
      <c r="T487" t="s">
        <v>2798</v>
      </c>
      <c r="U487" s="5">
        <v>0.46</v>
      </c>
      <c r="V487" s="6">
        <v>184600</v>
      </c>
      <c r="W487" s="6">
        <v>115200</v>
      </c>
      <c r="X487" s="6">
        <v>69400</v>
      </c>
      <c r="Y487" s="6">
        <v>184600</v>
      </c>
      <c r="Z487" s="6">
        <v>184600</v>
      </c>
      <c r="AA487" s="6">
        <v>0</v>
      </c>
      <c r="AB487" s="6">
        <v>0</v>
      </c>
      <c r="AC487" s="6">
        <v>0</v>
      </c>
      <c r="AD487" s="6">
        <v>1846</v>
      </c>
      <c r="AE487" s="6">
        <v>2788.56</v>
      </c>
    </row>
    <row r="488" spans="1:31" x14ac:dyDescent="0.25">
      <c r="A488" t="s">
        <v>2799</v>
      </c>
      <c r="C488" t="s">
        <v>2800</v>
      </c>
      <c r="E488" t="s">
        <v>2801</v>
      </c>
      <c r="G488" t="s">
        <v>13</v>
      </c>
      <c r="H488" t="s">
        <v>5</v>
      </c>
      <c r="I488" s="4">
        <v>5474</v>
      </c>
      <c r="K488" t="s">
        <v>6</v>
      </c>
      <c r="L488">
        <v>254</v>
      </c>
      <c r="N488" t="s">
        <v>1903</v>
      </c>
      <c r="O488" s="5" t="s">
        <v>280</v>
      </c>
      <c r="P488" t="s">
        <v>1465</v>
      </c>
      <c r="Q488">
        <v>85</v>
      </c>
      <c r="R488">
        <v>65</v>
      </c>
      <c r="S488" s="1">
        <v>40021</v>
      </c>
      <c r="T488" t="s">
        <v>2802</v>
      </c>
      <c r="U488" s="5">
        <v>1.4</v>
      </c>
      <c r="V488" s="6">
        <v>329000</v>
      </c>
      <c r="W488" s="6">
        <v>165300</v>
      </c>
      <c r="X488" s="6">
        <v>163700</v>
      </c>
      <c r="Y488" s="6">
        <v>329000</v>
      </c>
      <c r="Z488" s="6">
        <v>329000</v>
      </c>
      <c r="AA488" s="6">
        <v>0</v>
      </c>
      <c r="AB488" s="6">
        <v>0</v>
      </c>
      <c r="AC488" s="6">
        <v>0</v>
      </c>
      <c r="AD488" s="6">
        <v>3290</v>
      </c>
      <c r="AE488" s="6">
        <v>4969.88</v>
      </c>
    </row>
    <row r="489" spans="1:31" x14ac:dyDescent="0.25">
      <c r="A489" t="s">
        <v>595</v>
      </c>
      <c r="C489" t="s">
        <v>2803</v>
      </c>
      <c r="E489" t="s">
        <v>2804</v>
      </c>
      <c r="G489" t="s">
        <v>13</v>
      </c>
      <c r="H489" t="s">
        <v>5</v>
      </c>
      <c r="I489" s="4">
        <v>5474</v>
      </c>
      <c r="K489" t="s">
        <v>6</v>
      </c>
      <c r="L489">
        <v>259</v>
      </c>
      <c r="M489" s="3">
        <v>-263</v>
      </c>
      <c r="N489" t="s">
        <v>303</v>
      </c>
      <c r="O489" s="5" t="s">
        <v>280</v>
      </c>
      <c r="P489" t="s">
        <v>2805</v>
      </c>
      <c r="Q489">
        <v>86</v>
      </c>
      <c r="R489">
        <v>195</v>
      </c>
      <c r="S489" s="1">
        <v>40119</v>
      </c>
      <c r="T489" t="s">
        <v>2806</v>
      </c>
      <c r="U489" s="5">
        <v>8.1</v>
      </c>
      <c r="V489" s="6">
        <v>497000</v>
      </c>
      <c r="W489" s="6">
        <v>337200</v>
      </c>
      <c r="X489" s="6">
        <v>159800</v>
      </c>
      <c r="Y489" s="6">
        <v>496100</v>
      </c>
      <c r="Z489" s="6">
        <v>477200</v>
      </c>
      <c r="AA489" s="6">
        <v>0</v>
      </c>
      <c r="AB489" s="6">
        <v>0</v>
      </c>
      <c r="AC489" s="6">
        <v>0</v>
      </c>
      <c r="AD489" s="6">
        <v>4970</v>
      </c>
      <c r="AE489" s="6">
        <v>7510.56</v>
      </c>
    </row>
    <row r="490" spans="1:31" x14ac:dyDescent="0.25">
      <c r="A490" t="s">
        <v>2807</v>
      </c>
      <c r="C490" t="s">
        <v>2808</v>
      </c>
      <c r="E490" t="s">
        <v>2809</v>
      </c>
      <c r="G490" t="s">
        <v>13</v>
      </c>
      <c r="H490" t="s">
        <v>5</v>
      </c>
      <c r="I490" s="4">
        <v>5474</v>
      </c>
      <c r="K490" t="s">
        <v>6</v>
      </c>
      <c r="L490">
        <v>552</v>
      </c>
      <c r="N490" t="s">
        <v>303</v>
      </c>
      <c r="O490" s="5" t="s">
        <v>280</v>
      </c>
      <c r="P490" t="s">
        <v>2810</v>
      </c>
      <c r="Q490">
        <v>88</v>
      </c>
      <c r="R490" t="s">
        <v>2811</v>
      </c>
      <c r="S490" s="1">
        <v>40414</v>
      </c>
      <c r="T490" t="s">
        <v>2812</v>
      </c>
      <c r="U490" s="5">
        <v>0.33</v>
      </c>
      <c r="V490" s="6">
        <v>150400</v>
      </c>
      <c r="W490" s="6">
        <v>116300</v>
      </c>
      <c r="X490" s="6">
        <v>34100</v>
      </c>
      <c r="Y490" s="6">
        <v>150400</v>
      </c>
      <c r="Z490" s="6">
        <v>150400</v>
      </c>
      <c r="AA490" s="6">
        <v>0</v>
      </c>
      <c r="AB490" s="6">
        <v>0</v>
      </c>
      <c r="AC490" s="6">
        <v>0</v>
      </c>
      <c r="AD490" s="6">
        <v>1504</v>
      </c>
      <c r="AE490" s="6">
        <v>2271.92</v>
      </c>
    </row>
    <row r="491" spans="1:31" x14ac:dyDescent="0.25">
      <c r="A491" t="s">
        <v>1813</v>
      </c>
      <c r="B491" s="3">
        <v>2</v>
      </c>
      <c r="C491" t="s">
        <v>2813</v>
      </c>
      <c r="E491" t="s">
        <v>2814</v>
      </c>
      <c r="G491" t="s">
        <v>13</v>
      </c>
      <c r="H491" t="s">
        <v>5</v>
      </c>
      <c r="I491" s="4">
        <v>5474</v>
      </c>
      <c r="J491" t="s">
        <v>2092</v>
      </c>
      <c r="K491" t="s">
        <v>67</v>
      </c>
      <c r="L491">
        <v>100</v>
      </c>
      <c r="N491" t="s">
        <v>68</v>
      </c>
      <c r="O491" s="5" t="s">
        <v>69</v>
      </c>
      <c r="P491" t="s">
        <v>2815</v>
      </c>
      <c r="Q491">
        <v>81</v>
      </c>
      <c r="R491">
        <v>86</v>
      </c>
      <c r="S491" s="1">
        <v>39343</v>
      </c>
      <c r="T491" t="s">
        <v>2816</v>
      </c>
      <c r="U491" s="5">
        <v>1.07</v>
      </c>
      <c r="V491" s="6">
        <v>186100</v>
      </c>
      <c r="W491" s="6">
        <v>62700</v>
      </c>
      <c r="X491" s="6">
        <v>123400</v>
      </c>
      <c r="Y491" s="6">
        <v>186100</v>
      </c>
      <c r="Z491" s="6">
        <v>186100</v>
      </c>
      <c r="AA491" s="6">
        <v>0</v>
      </c>
      <c r="AB491" s="6">
        <v>0</v>
      </c>
      <c r="AC491" s="6">
        <v>0</v>
      </c>
      <c r="AD491" s="6">
        <v>1861</v>
      </c>
      <c r="AE491" s="6">
        <v>2811.2</v>
      </c>
    </row>
    <row r="492" spans="1:31" x14ac:dyDescent="0.25">
      <c r="A492" t="s">
        <v>2817</v>
      </c>
      <c r="C492" t="s">
        <v>2818</v>
      </c>
      <c r="D492" t="s">
        <v>2819</v>
      </c>
      <c r="E492" t="s">
        <v>2820</v>
      </c>
      <c r="G492" t="s">
        <v>2821</v>
      </c>
      <c r="H492" t="s">
        <v>250</v>
      </c>
      <c r="I492" s="4">
        <v>3110</v>
      </c>
      <c r="K492" t="s">
        <v>6</v>
      </c>
      <c r="L492">
        <v>241</v>
      </c>
      <c r="N492" t="s">
        <v>129</v>
      </c>
      <c r="O492" s="5" t="s">
        <v>130</v>
      </c>
      <c r="P492" t="s">
        <v>2764</v>
      </c>
      <c r="Q492">
        <v>96</v>
      </c>
      <c r="R492">
        <v>776</v>
      </c>
      <c r="S492" s="1">
        <v>41992</v>
      </c>
      <c r="T492" t="s">
        <v>2822</v>
      </c>
      <c r="U492" s="5">
        <v>0.41</v>
      </c>
      <c r="V492" s="6">
        <v>269600</v>
      </c>
      <c r="W492" s="6">
        <v>181300</v>
      </c>
      <c r="X492" s="6">
        <v>88300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2696</v>
      </c>
      <c r="AE492" s="6">
        <v>4938.24</v>
      </c>
    </row>
    <row r="493" spans="1:31" x14ac:dyDescent="0.25">
      <c r="A493" t="s">
        <v>1102</v>
      </c>
      <c r="B493" s="3">
        <v>1</v>
      </c>
      <c r="C493" t="s">
        <v>2823</v>
      </c>
      <c r="E493" t="s">
        <v>2824</v>
      </c>
      <c r="G493" t="s">
        <v>13</v>
      </c>
      <c r="H493" t="s">
        <v>5</v>
      </c>
      <c r="I493" s="4">
        <v>5474</v>
      </c>
      <c r="L493">
        <v>194</v>
      </c>
      <c r="N493" t="s">
        <v>103</v>
      </c>
      <c r="O493" s="5" t="s">
        <v>280</v>
      </c>
      <c r="P493" t="s">
        <v>2172</v>
      </c>
      <c r="Q493">
        <v>84</v>
      </c>
      <c r="R493" t="s">
        <v>2825</v>
      </c>
      <c r="S493" s="1">
        <v>39834</v>
      </c>
      <c r="T493" t="s">
        <v>2826</v>
      </c>
      <c r="U493" s="5">
        <v>10.1</v>
      </c>
      <c r="V493" s="6">
        <v>380500</v>
      </c>
      <c r="W493" s="6">
        <v>101200</v>
      </c>
      <c r="X493" s="6">
        <v>279300</v>
      </c>
      <c r="Y493" s="6">
        <v>380500</v>
      </c>
      <c r="Z493" s="6">
        <v>350800</v>
      </c>
      <c r="AA493" s="6">
        <v>0</v>
      </c>
      <c r="AB493" s="6">
        <v>0</v>
      </c>
      <c r="AC493" s="6">
        <v>0</v>
      </c>
      <c r="AD493" s="6">
        <v>3805</v>
      </c>
      <c r="AE493" s="6">
        <v>5747.8</v>
      </c>
    </row>
    <row r="494" spans="1:31" x14ac:dyDescent="0.25">
      <c r="A494" t="s">
        <v>2827</v>
      </c>
      <c r="C494" t="s">
        <v>2828</v>
      </c>
      <c r="E494" t="s">
        <v>2829</v>
      </c>
      <c r="G494" t="s">
        <v>268</v>
      </c>
      <c r="H494" t="s">
        <v>5</v>
      </c>
      <c r="I494" s="4">
        <v>5495</v>
      </c>
      <c r="K494" t="s">
        <v>6</v>
      </c>
      <c r="L494">
        <v>6798</v>
      </c>
      <c r="N494" t="s">
        <v>23</v>
      </c>
      <c r="O494" s="5" t="s">
        <v>31</v>
      </c>
      <c r="P494" t="s">
        <v>2830</v>
      </c>
      <c r="Q494">
        <v>56</v>
      </c>
      <c r="R494">
        <v>587</v>
      </c>
      <c r="S494" s="1">
        <v>36192</v>
      </c>
      <c r="T494" t="s">
        <v>2831</v>
      </c>
      <c r="U494" s="5">
        <v>0.35</v>
      </c>
      <c r="V494" s="6">
        <v>320500</v>
      </c>
      <c r="W494" s="6">
        <v>145900</v>
      </c>
      <c r="X494" s="6">
        <v>174600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3205</v>
      </c>
      <c r="AE494" s="6">
        <v>5870.6</v>
      </c>
    </row>
    <row r="495" spans="1:31" x14ac:dyDescent="0.25">
      <c r="A495" t="s">
        <v>2832</v>
      </c>
      <c r="C495" t="s">
        <v>2833</v>
      </c>
      <c r="D495" t="s">
        <v>2834</v>
      </c>
      <c r="E495" t="s">
        <v>2835</v>
      </c>
      <c r="G495" t="s">
        <v>13</v>
      </c>
      <c r="H495" t="s">
        <v>5</v>
      </c>
      <c r="I495" s="4">
        <v>5474</v>
      </c>
      <c r="K495" t="s">
        <v>35</v>
      </c>
      <c r="L495">
        <v>1683</v>
      </c>
      <c r="N495" t="s">
        <v>103</v>
      </c>
      <c r="O495" s="5">
        <v>10</v>
      </c>
      <c r="P495" t="s">
        <v>2836</v>
      </c>
      <c r="Q495">
        <v>90</v>
      </c>
      <c r="R495">
        <v>566</v>
      </c>
      <c r="S495" s="1">
        <v>40813</v>
      </c>
      <c r="T495" t="s">
        <v>2837</v>
      </c>
      <c r="U495" s="5">
        <v>0.26</v>
      </c>
      <c r="V495" s="6">
        <v>153300</v>
      </c>
      <c r="W495" s="6">
        <v>70100</v>
      </c>
      <c r="X495" s="6">
        <v>83200</v>
      </c>
      <c r="Y495" s="6">
        <v>153300</v>
      </c>
      <c r="Z495" s="6">
        <v>153300</v>
      </c>
      <c r="AA495" s="6">
        <v>0</v>
      </c>
      <c r="AB495" s="6">
        <v>0</v>
      </c>
      <c r="AC495" s="6">
        <v>0</v>
      </c>
      <c r="AD495" s="6">
        <v>1533</v>
      </c>
      <c r="AE495" s="6">
        <v>2315.7199999999998</v>
      </c>
    </row>
    <row r="496" spans="1:31" x14ac:dyDescent="0.25">
      <c r="A496" t="s">
        <v>629</v>
      </c>
      <c r="B496" s="3">
        <v>28</v>
      </c>
      <c r="C496" t="s">
        <v>2838</v>
      </c>
      <c r="E496" t="s">
        <v>2839</v>
      </c>
      <c r="G496" t="s">
        <v>13</v>
      </c>
      <c r="H496" t="s">
        <v>5</v>
      </c>
      <c r="I496" s="4">
        <v>5474</v>
      </c>
      <c r="L496">
        <v>3417</v>
      </c>
      <c r="N496" t="s">
        <v>111</v>
      </c>
      <c r="O496" s="5" t="s">
        <v>130</v>
      </c>
      <c r="P496" t="s">
        <v>2840</v>
      </c>
      <c r="Q496">
        <v>74</v>
      </c>
      <c r="R496">
        <v>319</v>
      </c>
      <c r="S496" s="1">
        <v>38525</v>
      </c>
      <c r="T496" t="s">
        <v>2841</v>
      </c>
      <c r="U496" s="5">
        <v>15.4</v>
      </c>
      <c r="V496" s="6">
        <v>242500</v>
      </c>
      <c r="W496" s="6">
        <v>90700</v>
      </c>
      <c r="X496" s="6">
        <v>151800</v>
      </c>
      <c r="Y496" s="6">
        <v>242500</v>
      </c>
      <c r="Z496" s="6">
        <v>210300</v>
      </c>
      <c r="AA496" s="6">
        <v>0</v>
      </c>
      <c r="AB496" s="6">
        <v>0</v>
      </c>
      <c r="AC496" s="6">
        <v>0</v>
      </c>
      <c r="AD496" s="6">
        <v>2425</v>
      </c>
      <c r="AE496" s="6">
        <v>3663.2</v>
      </c>
    </row>
    <row r="497" spans="1:31" x14ac:dyDescent="0.25">
      <c r="A497" t="s">
        <v>2842</v>
      </c>
      <c r="C497" t="s">
        <v>2843</v>
      </c>
      <c r="E497" t="s">
        <v>2844</v>
      </c>
      <c r="G497" t="s">
        <v>448</v>
      </c>
      <c r="H497" t="s">
        <v>5</v>
      </c>
      <c r="I497" s="4">
        <v>5468</v>
      </c>
      <c r="K497" t="s">
        <v>6</v>
      </c>
      <c r="L497">
        <v>402</v>
      </c>
      <c r="N497" t="s">
        <v>90</v>
      </c>
      <c r="O497" s="5" t="s">
        <v>487</v>
      </c>
      <c r="P497" t="s">
        <v>839</v>
      </c>
      <c r="Q497">
        <v>97</v>
      </c>
      <c r="R497">
        <v>152</v>
      </c>
      <c r="S497" s="1">
        <v>42074</v>
      </c>
      <c r="T497" t="s">
        <v>2845</v>
      </c>
      <c r="U497" s="5">
        <v>1.1000000000000001</v>
      </c>
      <c r="V497" s="6">
        <v>173500</v>
      </c>
      <c r="W497" s="6">
        <v>137600</v>
      </c>
      <c r="X497" s="6">
        <v>35900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1735</v>
      </c>
      <c r="AE497" s="6">
        <v>3178</v>
      </c>
    </row>
    <row r="498" spans="1:31" x14ac:dyDescent="0.25">
      <c r="A498" t="s">
        <v>2846</v>
      </c>
      <c r="C498" t="s">
        <v>2847</v>
      </c>
      <c r="E498" t="s">
        <v>2848</v>
      </c>
      <c r="G498" t="s">
        <v>2849</v>
      </c>
      <c r="H498" t="s">
        <v>43</v>
      </c>
      <c r="I498" s="4" t="s">
        <v>2850</v>
      </c>
      <c r="K498" t="s">
        <v>35</v>
      </c>
      <c r="L498">
        <v>0</v>
      </c>
      <c r="N498" t="s">
        <v>229</v>
      </c>
      <c r="O498" s="5" t="s">
        <v>69</v>
      </c>
      <c r="P498" t="s">
        <v>2851</v>
      </c>
      <c r="Q498">
        <v>47</v>
      </c>
      <c r="R498">
        <v>472</v>
      </c>
      <c r="S498" s="1" t="s">
        <v>85</v>
      </c>
      <c r="T498" t="s">
        <v>2852</v>
      </c>
      <c r="U498" s="5">
        <v>0.33</v>
      </c>
      <c r="V498" s="6">
        <v>21700</v>
      </c>
      <c r="W498" s="6">
        <v>21700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217</v>
      </c>
      <c r="AE498" s="6">
        <v>397.48</v>
      </c>
    </row>
    <row r="499" spans="1:31" x14ac:dyDescent="0.25">
      <c r="A499" t="s">
        <v>2853</v>
      </c>
      <c r="C499" t="s">
        <v>2854</v>
      </c>
      <c r="E499" t="s">
        <v>2855</v>
      </c>
      <c r="G499" t="s">
        <v>510</v>
      </c>
      <c r="H499" t="s">
        <v>5</v>
      </c>
      <c r="I499" s="4">
        <v>5602</v>
      </c>
      <c r="L499">
        <v>0</v>
      </c>
      <c r="N499" t="s">
        <v>2856</v>
      </c>
      <c r="O499" s="5" t="s">
        <v>1949</v>
      </c>
      <c r="P499" t="s">
        <v>407</v>
      </c>
      <c r="Q499">
        <v>43</v>
      </c>
      <c r="R499">
        <v>25</v>
      </c>
      <c r="S499" s="1">
        <v>33197</v>
      </c>
      <c r="T499" t="s">
        <v>2857</v>
      </c>
      <c r="U499" s="5">
        <v>10</v>
      </c>
      <c r="V499" s="6">
        <v>138200</v>
      </c>
      <c r="W499" s="6">
        <v>138200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1382</v>
      </c>
      <c r="AE499" s="6">
        <v>2531.4</v>
      </c>
    </row>
    <row r="500" spans="1:31" x14ac:dyDescent="0.25">
      <c r="A500" t="s">
        <v>2858</v>
      </c>
      <c r="C500" t="s">
        <v>2859</v>
      </c>
      <c r="E500" t="s">
        <v>2860</v>
      </c>
      <c r="G500" t="s">
        <v>2861</v>
      </c>
      <c r="H500" t="s">
        <v>110</v>
      </c>
      <c r="I500" s="4">
        <v>33316</v>
      </c>
      <c r="J500" t="s">
        <v>2862</v>
      </c>
      <c r="K500" t="s">
        <v>6</v>
      </c>
      <c r="L500">
        <v>5851</v>
      </c>
      <c r="N500" t="s">
        <v>23</v>
      </c>
      <c r="O500" s="5" t="s">
        <v>214</v>
      </c>
      <c r="P500" t="s">
        <v>2863</v>
      </c>
      <c r="Q500">
        <v>95</v>
      </c>
      <c r="R500">
        <v>83</v>
      </c>
      <c r="S500" s="1">
        <v>41572</v>
      </c>
      <c r="T500" t="s">
        <v>2864</v>
      </c>
      <c r="U500" s="5">
        <v>40.68</v>
      </c>
      <c r="V500" s="6">
        <v>614300</v>
      </c>
      <c r="W500" s="6">
        <v>371600</v>
      </c>
      <c r="X500" s="6">
        <v>242700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6143</v>
      </c>
      <c r="AE500" s="6">
        <v>11252.12</v>
      </c>
    </row>
    <row r="501" spans="1:31" x14ac:dyDescent="0.25">
      <c r="A501" t="s">
        <v>2865</v>
      </c>
      <c r="C501" t="s">
        <v>2866</v>
      </c>
      <c r="D501" t="s">
        <v>2867</v>
      </c>
      <c r="E501" t="s">
        <v>2868</v>
      </c>
      <c r="G501" t="s">
        <v>81</v>
      </c>
      <c r="H501" t="s">
        <v>5</v>
      </c>
      <c r="I501" s="4">
        <v>5452</v>
      </c>
      <c r="K501" t="s">
        <v>6</v>
      </c>
      <c r="L501">
        <v>372</v>
      </c>
      <c r="N501" t="s">
        <v>68</v>
      </c>
      <c r="O501" s="5" t="s">
        <v>69</v>
      </c>
      <c r="P501" t="s">
        <v>281</v>
      </c>
      <c r="Q501">
        <v>81</v>
      </c>
      <c r="R501">
        <v>587</v>
      </c>
      <c r="S501" s="1">
        <v>39476</v>
      </c>
      <c r="T501" t="s">
        <v>2869</v>
      </c>
      <c r="U501" s="5">
        <v>1.2</v>
      </c>
      <c r="V501" s="6">
        <v>318600</v>
      </c>
      <c r="W501" s="6">
        <v>170800</v>
      </c>
      <c r="X501" s="6">
        <v>147800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3186</v>
      </c>
      <c r="AE501" s="6">
        <v>5835.8</v>
      </c>
    </row>
    <row r="502" spans="1:31" x14ac:dyDescent="0.25">
      <c r="A502" t="s">
        <v>2870</v>
      </c>
      <c r="C502" t="s">
        <v>2871</v>
      </c>
      <c r="E502" t="s">
        <v>2872</v>
      </c>
      <c r="G502" t="s">
        <v>2873</v>
      </c>
      <c r="H502" t="s">
        <v>366</v>
      </c>
      <c r="I502" s="4">
        <v>11710</v>
      </c>
      <c r="K502" t="s">
        <v>6</v>
      </c>
      <c r="L502">
        <v>1198</v>
      </c>
      <c r="N502" t="s">
        <v>229</v>
      </c>
      <c r="O502" s="5" t="s">
        <v>69</v>
      </c>
      <c r="P502" t="s">
        <v>201</v>
      </c>
      <c r="Q502">
        <v>35</v>
      </c>
      <c r="R502">
        <v>53</v>
      </c>
      <c r="S502" s="1">
        <v>30956</v>
      </c>
      <c r="T502" t="s">
        <v>2874</v>
      </c>
      <c r="U502" s="5">
        <v>0.37</v>
      </c>
      <c r="V502" s="6">
        <v>189500</v>
      </c>
      <c r="W502" s="6">
        <v>167700</v>
      </c>
      <c r="X502" s="6">
        <v>21800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1895</v>
      </c>
      <c r="AE502" s="6">
        <v>3471.04</v>
      </c>
    </row>
    <row r="503" spans="1:31" x14ac:dyDescent="0.25">
      <c r="A503" t="s">
        <v>2875</v>
      </c>
      <c r="C503" t="s">
        <v>2876</v>
      </c>
      <c r="E503" t="s">
        <v>2877</v>
      </c>
      <c r="G503" t="s">
        <v>2878</v>
      </c>
      <c r="H503" t="s">
        <v>43</v>
      </c>
      <c r="I503" s="4" t="s">
        <v>2879</v>
      </c>
      <c r="K503" t="s">
        <v>6</v>
      </c>
      <c r="L503">
        <v>87</v>
      </c>
      <c r="N503" t="s">
        <v>1209</v>
      </c>
      <c r="O503" s="5" t="s">
        <v>112</v>
      </c>
      <c r="P503" t="s">
        <v>2880</v>
      </c>
      <c r="Q503">
        <v>94</v>
      </c>
      <c r="R503">
        <v>290</v>
      </c>
      <c r="S503" s="1">
        <v>41395</v>
      </c>
      <c r="T503" t="s">
        <v>2881</v>
      </c>
      <c r="U503" s="5">
        <v>0.66</v>
      </c>
      <c r="V503" s="6">
        <v>278100</v>
      </c>
      <c r="W503" s="6">
        <v>218200</v>
      </c>
      <c r="X503" s="6">
        <v>59900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2781</v>
      </c>
      <c r="AE503" s="6">
        <v>5093.96</v>
      </c>
    </row>
    <row r="504" spans="1:31" x14ac:dyDescent="0.25">
      <c r="A504" t="s">
        <v>2882</v>
      </c>
      <c r="C504" t="s">
        <v>2883</v>
      </c>
      <c r="E504" t="s">
        <v>2884</v>
      </c>
      <c r="G504" t="s">
        <v>13</v>
      </c>
      <c r="H504" t="s">
        <v>5</v>
      </c>
      <c r="I504" s="4">
        <v>5474</v>
      </c>
      <c r="K504" t="s">
        <v>6</v>
      </c>
      <c r="L504">
        <v>417</v>
      </c>
      <c r="N504" t="s">
        <v>2885</v>
      </c>
      <c r="O504" s="5" t="s">
        <v>112</v>
      </c>
      <c r="P504" t="s">
        <v>1976</v>
      </c>
      <c r="Q504">
        <v>90</v>
      </c>
      <c r="R504">
        <v>128</v>
      </c>
      <c r="S504" s="1">
        <v>40757</v>
      </c>
      <c r="T504" t="s">
        <v>2886</v>
      </c>
      <c r="U504" s="5">
        <v>0.92</v>
      </c>
      <c r="V504" s="6">
        <v>364900</v>
      </c>
      <c r="W504" s="6">
        <v>245700</v>
      </c>
      <c r="X504" s="6">
        <v>119200</v>
      </c>
      <c r="Y504" s="6">
        <v>364900</v>
      </c>
      <c r="Z504" s="6">
        <v>364900</v>
      </c>
      <c r="AA504" s="6">
        <v>0</v>
      </c>
      <c r="AB504" s="6">
        <v>0</v>
      </c>
      <c r="AC504" s="6">
        <v>0</v>
      </c>
      <c r="AD504" s="6">
        <v>3649</v>
      </c>
      <c r="AE504" s="6">
        <v>5512.16</v>
      </c>
    </row>
    <row r="505" spans="1:31" x14ac:dyDescent="0.25">
      <c r="A505" t="s">
        <v>2887</v>
      </c>
      <c r="C505" t="s">
        <v>2888</v>
      </c>
      <c r="D505" t="s">
        <v>2889</v>
      </c>
      <c r="E505" t="s">
        <v>2890</v>
      </c>
      <c r="G505" t="s">
        <v>13</v>
      </c>
      <c r="H505" t="s">
        <v>5</v>
      </c>
      <c r="I505" s="4">
        <v>5474</v>
      </c>
      <c r="K505" t="s">
        <v>6</v>
      </c>
      <c r="L505">
        <v>3593</v>
      </c>
      <c r="M505" s="3">
        <v>3599</v>
      </c>
      <c r="N505" t="s">
        <v>23</v>
      </c>
      <c r="O505" s="5" t="s">
        <v>24</v>
      </c>
      <c r="P505" t="s">
        <v>2891</v>
      </c>
      <c r="Q505">
        <v>77</v>
      </c>
      <c r="R505">
        <v>99</v>
      </c>
      <c r="S505" s="1">
        <v>38863</v>
      </c>
      <c r="T505" t="s">
        <v>2892</v>
      </c>
      <c r="U505" s="5">
        <v>20</v>
      </c>
      <c r="V505" s="6">
        <v>415500</v>
      </c>
      <c r="W505" s="6">
        <v>253700</v>
      </c>
      <c r="X505" s="6">
        <v>161800</v>
      </c>
      <c r="Y505" s="6">
        <v>410500</v>
      </c>
      <c r="Z505" s="6">
        <v>364800</v>
      </c>
      <c r="AA505" s="6">
        <v>0</v>
      </c>
      <c r="AB505" s="6">
        <v>0</v>
      </c>
      <c r="AC505" s="6">
        <v>0</v>
      </c>
      <c r="AD505" s="6">
        <v>4155</v>
      </c>
      <c r="AE505" s="6">
        <v>7610.72</v>
      </c>
    </row>
    <row r="506" spans="1:31" x14ac:dyDescent="0.25">
      <c r="A506" t="s">
        <v>1910</v>
      </c>
      <c r="B506" s="3">
        <v>2</v>
      </c>
      <c r="C506" t="s">
        <v>2893</v>
      </c>
      <c r="E506" t="s">
        <v>2894</v>
      </c>
      <c r="G506" t="s">
        <v>13</v>
      </c>
      <c r="H506" t="s">
        <v>5</v>
      </c>
      <c r="I506" s="4">
        <v>5474</v>
      </c>
      <c r="L506">
        <v>1740</v>
      </c>
      <c r="N506" t="s">
        <v>23</v>
      </c>
      <c r="O506" s="5" t="s">
        <v>97</v>
      </c>
      <c r="P506" t="s">
        <v>2172</v>
      </c>
      <c r="Q506">
        <v>53</v>
      </c>
      <c r="R506">
        <v>64</v>
      </c>
      <c r="S506" s="1">
        <v>35542</v>
      </c>
      <c r="T506" t="s">
        <v>2895</v>
      </c>
      <c r="U506" s="5">
        <v>10.1</v>
      </c>
      <c r="V506" s="6">
        <v>221000</v>
      </c>
      <c r="W506" s="6">
        <v>89300</v>
      </c>
      <c r="X506" s="6">
        <v>131700</v>
      </c>
      <c r="Y506" s="6">
        <v>221000</v>
      </c>
      <c r="Z506" s="6">
        <v>196700</v>
      </c>
      <c r="AA506" s="6">
        <v>0</v>
      </c>
      <c r="AB506" s="6">
        <v>0</v>
      </c>
      <c r="AC506" s="6">
        <v>0</v>
      </c>
      <c r="AD506" s="6">
        <v>2210</v>
      </c>
      <c r="AE506" s="6">
        <v>3338.4</v>
      </c>
    </row>
    <row r="507" spans="1:31" x14ac:dyDescent="0.25">
      <c r="A507" t="s">
        <v>2896</v>
      </c>
      <c r="C507" t="s">
        <v>2897</v>
      </c>
      <c r="D507" t="s">
        <v>2898</v>
      </c>
      <c r="E507" t="s">
        <v>2899</v>
      </c>
      <c r="G507" t="s">
        <v>1315</v>
      </c>
      <c r="H507" t="s">
        <v>43</v>
      </c>
      <c r="I507" s="4" t="s">
        <v>2900</v>
      </c>
      <c r="K507" t="s">
        <v>6</v>
      </c>
      <c r="L507">
        <v>1032</v>
      </c>
      <c r="N507" t="s">
        <v>229</v>
      </c>
      <c r="O507" s="5" t="s">
        <v>69</v>
      </c>
      <c r="P507" t="s">
        <v>52</v>
      </c>
      <c r="Q507">
        <v>34</v>
      </c>
      <c r="R507">
        <v>434</v>
      </c>
      <c r="S507" s="1" t="s">
        <v>85</v>
      </c>
      <c r="T507" t="s">
        <v>2901</v>
      </c>
      <c r="U507" s="5">
        <v>0.55000000000000004</v>
      </c>
      <c r="V507" s="6">
        <v>267200</v>
      </c>
      <c r="W507" s="6">
        <v>194000</v>
      </c>
      <c r="X507" s="6">
        <v>73200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2672</v>
      </c>
      <c r="AE507" s="6">
        <v>4894.28</v>
      </c>
    </row>
    <row r="508" spans="1:31" x14ac:dyDescent="0.25">
      <c r="A508" t="s">
        <v>1138</v>
      </c>
      <c r="B508" s="3">
        <v>3</v>
      </c>
      <c r="C508" t="s">
        <v>2902</v>
      </c>
      <c r="E508" t="s">
        <v>2903</v>
      </c>
      <c r="G508" t="s">
        <v>13</v>
      </c>
      <c r="H508" t="s">
        <v>5</v>
      </c>
      <c r="I508" s="4">
        <v>5474</v>
      </c>
      <c r="K508" t="s">
        <v>6</v>
      </c>
      <c r="L508">
        <v>437</v>
      </c>
      <c r="N508" t="s">
        <v>229</v>
      </c>
      <c r="O508" s="5" t="s">
        <v>214</v>
      </c>
      <c r="P508" t="s">
        <v>1074</v>
      </c>
      <c r="Q508">
        <v>70</v>
      </c>
      <c r="R508">
        <v>307</v>
      </c>
      <c r="S508" s="1">
        <v>37915</v>
      </c>
      <c r="T508" t="s">
        <v>2904</v>
      </c>
      <c r="U508" s="5">
        <v>12.2</v>
      </c>
      <c r="V508" s="6">
        <v>649700</v>
      </c>
      <c r="W508" s="6">
        <v>337100</v>
      </c>
      <c r="X508" s="6">
        <v>312600</v>
      </c>
      <c r="Y508" s="6">
        <v>649700</v>
      </c>
      <c r="Z508" s="6">
        <v>627200</v>
      </c>
      <c r="AA508" s="6">
        <v>0</v>
      </c>
      <c r="AB508" s="6">
        <v>0</v>
      </c>
      <c r="AC508" s="6">
        <v>0</v>
      </c>
      <c r="AD508" s="6">
        <v>6497</v>
      </c>
      <c r="AE508" s="6">
        <v>9814.36</v>
      </c>
    </row>
    <row r="509" spans="1:31" x14ac:dyDescent="0.25">
      <c r="A509" t="s">
        <v>2905</v>
      </c>
      <c r="C509" t="s">
        <v>2906</v>
      </c>
      <c r="D509" t="s">
        <v>2907</v>
      </c>
      <c r="E509" t="s">
        <v>2908</v>
      </c>
      <c r="G509" t="s">
        <v>979</v>
      </c>
      <c r="H509" t="s">
        <v>221</v>
      </c>
      <c r="I509" s="4">
        <v>1742</v>
      </c>
      <c r="J509" t="s">
        <v>2909</v>
      </c>
      <c r="L509">
        <v>0</v>
      </c>
      <c r="N509" t="s">
        <v>103</v>
      </c>
      <c r="O509" s="5">
        <v>10</v>
      </c>
      <c r="P509" t="s">
        <v>2910</v>
      </c>
      <c r="Q509">
        <v>92</v>
      </c>
      <c r="R509">
        <v>120</v>
      </c>
      <c r="S509" s="1">
        <v>41025</v>
      </c>
      <c r="T509" t="s">
        <v>2911</v>
      </c>
      <c r="U509" s="5">
        <v>77</v>
      </c>
      <c r="V509" s="6">
        <v>108000</v>
      </c>
      <c r="W509" s="6">
        <v>108000</v>
      </c>
      <c r="X509" s="6">
        <v>0</v>
      </c>
      <c r="Y509" s="6">
        <v>0</v>
      </c>
      <c r="Z509" s="6">
        <v>0</v>
      </c>
      <c r="AA509" s="6">
        <v>0</v>
      </c>
      <c r="AB509" s="6">
        <v>77</v>
      </c>
      <c r="AC509" s="6">
        <v>94800</v>
      </c>
      <c r="AD509" s="6">
        <v>132</v>
      </c>
      <c r="AE509" s="6">
        <v>241.76</v>
      </c>
    </row>
    <row r="510" spans="1:31" x14ac:dyDescent="0.25">
      <c r="A510" t="s">
        <v>2912</v>
      </c>
      <c r="C510" t="s">
        <v>2913</v>
      </c>
      <c r="E510" t="s">
        <v>2914</v>
      </c>
      <c r="G510" t="s">
        <v>979</v>
      </c>
      <c r="H510" t="s">
        <v>221</v>
      </c>
      <c r="I510" s="4">
        <v>1742</v>
      </c>
      <c r="K510" t="s">
        <v>6</v>
      </c>
      <c r="L510">
        <v>40</v>
      </c>
      <c r="M510" s="3">
        <v>-37</v>
      </c>
      <c r="N510" t="s">
        <v>973</v>
      </c>
      <c r="O510" s="5">
        <v>10</v>
      </c>
      <c r="P510" t="s">
        <v>2915</v>
      </c>
      <c r="Q510">
        <v>92</v>
      </c>
      <c r="R510">
        <v>111</v>
      </c>
      <c r="S510" s="1">
        <v>41025</v>
      </c>
      <c r="T510" t="s">
        <v>2916</v>
      </c>
      <c r="U510" s="5">
        <v>14</v>
      </c>
      <c r="V510" s="6">
        <v>602000</v>
      </c>
      <c r="W510" s="6">
        <v>424100</v>
      </c>
      <c r="X510" s="6">
        <v>177900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6020</v>
      </c>
      <c r="AE510" s="6">
        <v>11026.8</v>
      </c>
    </row>
    <row r="511" spans="1:31" x14ac:dyDescent="0.25">
      <c r="A511" t="s">
        <v>2917</v>
      </c>
      <c r="C511" t="s">
        <v>2918</v>
      </c>
      <c r="E511" t="s">
        <v>2919</v>
      </c>
      <c r="G511" t="s">
        <v>13</v>
      </c>
      <c r="H511" t="s">
        <v>5</v>
      </c>
      <c r="I511" s="4">
        <v>5474</v>
      </c>
      <c r="L511">
        <v>8986</v>
      </c>
      <c r="M511" s="3">
        <v>8978</v>
      </c>
      <c r="N511" t="s">
        <v>23</v>
      </c>
      <c r="O511" s="5" t="s">
        <v>45</v>
      </c>
      <c r="P511" t="s">
        <v>2920</v>
      </c>
      <c r="Q511">
        <v>77</v>
      </c>
      <c r="R511">
        <v>382</v>
      </c>
      <c r="S511" s="1">
        <v>38913</v>
      </c>
      <c r="T511" t="s">
        <v>2921</v>
      </c>
      <c r="U511" s="5">
        <v>0.48</v>
      </c>
      <c r="V511" s="6">
        <v>350300</v>
      </c>
      <c r="W511" s="6">
        <v>114800</v>
      </c>
      <c r="X511" s="6">
        <v>235500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3503</v>
      </c>
      <c r="AE511" s="6">
        <v>6416.44</v>
      </c>
    </row>
    <row r="512" spans="1:31" x14ac:dyDescent="0.25">
      <c r="A512" t="s">
        <v>2922</v>
      </c>
      <c r="C512" t="s">
        <v>2923</v>
      </c>
      <c r="E512" t="s">
        <v>2924</v>
      </c>
      <c r="G512" t="s">
        <v>13</v>
      </c>
      <c r="H512" t="s">
        <v>5</v>
      </c>
      <c r="I512" s="4">
        <v>5474</v>
      </c>
      <c r="L512">
        <v>692</v>
      </c>
      <c r="N512" t="s">
        <v>229</v>
      </c>
      <c r="O512" s="5" t="s">
        <v>31</v>
      </c>
      <c r="P512" t="s">
        <v>2925</v>
      </c>
      <c r="Q512">
        <v>36</v>
      </c>
      <c r="R512">
        <v>232</v>
      </c>
      <c r="S512" s="1" t="s">
        <v>85</v>
      </c>
      <c r="T512" t="s">
        <v>2926</v>
      </c>
      <c r="U512" s="5">
        <v>17</v>
      </c>
      <c r="V512" s="6">
        <v>159000</v>
      </c>
      <c r="W512" s="6">
        <v>89900</v>
      </c>
      <c r="X512" s="6">
        <v>69100</v>
      </c>
      <c r="Y512" s="6">
        <v>159000</v>
      </c>
      <c r="Z512" s="6">
        <v>127600</v>
      </c>
      <c r="AA512" s="6">
        <v>0</v>
      </c>
      <c r="AB512" s="6">
        <v>0</v>
      </c>
      <c r="AC512" s="6">
        <v>0</v>
      </c>
      <c r="AD512" s="6">
        <v>1590</v>
      </c>
      <c r="AE512" s="6">
        <v>2401.84</v>
      </c>
    </row>
    <row r="513" spans="1:31" x14ac:dyDescent="0.25">
      <c r="A513" t="s">
        <v>2927</v>
      </c>
      <c r="B513" s="3">
        <v>1</v>
      </c>
      <c r="C513" t="s">
        <v>2928</v>
      </c>
      <c r="E513" t="s">
        <v>2929</v>
      </c>
      <c r="G513" t="s">
        <v>13</v>
      </c>
      <c r="H513" t="s">
        <v>5</v>
      </c>
      <c r="I513" s="4">
        <v>5474</v>
      </c>
      <c r="K513" t="s">
        <v>6</v>
      </c>
      <c r="L513">
        <v>197</v>
      </c>
      <c r="N513" t="s">
        <v>2930</v>
      </c>
      <c r="O513" s="5">
        <v>5</v>
      </c>
      <c r="P513" t="s">
        <v>2931</v>
      </c>
      <c r="Q513">
        <v>51</v>
      </c>
      <c r="R513">
        <v>27</v>
      </c>
      <c r="S513" s="1">
        <v>35186</v>
      </c>
      <c r="T513" t="s">
        <v>2932</v>
      </c>
      <c r="U513" s="5">
        <v>2.95</v>
      </c>
      <c r="V513" s="6">
        <v>598300</v>
      </c>
      <c r="W513" s="6">
        <v>246700</v>
      </c>
      <c r="X513" s="6">
        <v>351600</v>
      </c>
      <c r="Y513" s="6">
        <v>598300</v>
      </c>
      <c r="Z513" s="6">
        <v>592900</v>
      </c>
      <c r="AA513" s="6">
        <v>0</v>
      </c>
      <c r="AB513" s="6">
        <v>0</v>
      </c>
      <c r="AC513" s="6">
        <v>0</v>
      </c>
      <c r="AD513" s="6">
        <v>5983</v>
      </c>
      <c r="AE513" s="6">
        <v>9037.92</v>
      </c>
    </row>
    <row r="514" spans="1:31" x14ac:dyDescent="0.25">
      <c r="A514" t="s">
        <v>2933</v>
      </c>
      <c r="C514" t="s">
        <v>2934</v>
      </c>
      <c r="E514" t="s">
        <v>2935</v>
      </c>
      <c r="G514" t="s">
        <v>13</v>
      </c>
      <c r="H514" t="s">
        <v>5</v>
      </c>
      <c r="I514" s="4">
        <v>5474</v>
      </c>
      <c r="K514" t="s">
        <v>6</v>
      </c>
      <c r="L514">
        <v>5984</v>
      </c>
      <c r="M514" s="3">
        <v>5980</v>
      </c>
      <c r="N514" t="s">
        <v>23</v>
      </c>
      <c r="O514" s="5" t="s">
        <v>214</v>
      </c>
      <c r="P514" t="s">
        <v>2936</v>
      </c>
      <c r="Q514">
        <v>28</v>
      </c>
      <c r="R514">
        <v>283</v>
      </c>
      <c r="S514" s="1" t="s">
        <v>85</v>
      </c>
      <c r="T514" t="s">
        <v>2937</v>
      </c>
      <c r="U514" s="5">
        <v>3.5</v>
      </c>
      <c r="V514" s="6">
        <v>574100</v>
      </c>
      <c r="W514" s="6">
        <v>362800</v>
      </c>
      <c r="X514" s="6">
        <v>211300</v>
      </c>
      <c r="Y514" s="6">
        <v>574100</v>
      </c>
      <c r="Z514" s="6">
        <v>505300</v>
      </c>
      <c r="AA514" s="6">
        <v>0</v>
      </c>
      <c r="AB514" s="6">
        <v>0</v>
      </c>
      <c r="AC514" s="6">
        <v>0</v>
      </c>
      <c r="AD514" s="6">
        <v>5741</v>
      </c>
      <c r="AE514" s="6">
        <v>8672.36</v>
      </c>
    </row>
    <row r="515" spans="1:31" x14ac:dyDescent="0.25">
      <c r="A515" t="s">
        <v>415</v>
      </c>
      <c r="C515" t="s">
        <v>2938</v>
      </c>
      <c r="D515" t="s">
        <v>2939</v>
      </c>
      <c r="E515" t="s">
        <v>2940</v>
      </c>
      <c r="G515" t="s">
        <v>2941</v>
      </c>
      <c r="H515" t="s">
        <v>366</v>
      </c>
      <c r="I515" s="4">
        <v>12054</v>
      </c>
      <c r="K515" t="s">
        <v>422</v>
      </c>
      <c r="L515">
        <v>1088</v>
      </c>
      <c r="M515" s="3">
        <v>1152</v>
      </c>
      <c r="N515" t="s">
        <v>111</v>
      </c>
      <c r="O515" s="5">
        <v>5</v>
      </c>
      <c r="P515" t="s">
        <v>2942</v>
      </c>
      <c r="Q515">
        <v>82</v>
      </c>
      <c r="R515" t="s">
        <v>2943</v>
      </c>
      <c r="S515" s="1">
        <v>39716</v>
      </c>
      <c r="T515" t="s">
        <v>2944</v>
      </c>
      <c r="U515" s="5">
        <v>9.9</v>
      </c>
      <c r="V515" s="6">
        <v>535400</v>
      </c>
      <c r="W515" s="6">
        <v>0</v>
      </c>
      <c r="X515" s="6">
        <v>535400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5354</v>
      </c>
      <c r="AE515" s="6">
        <v>9806.92</v>
      </c>
    </row>
    <row r="516" spans="1:31" x14ac:dyDescent="0.25">
      <c r="A516" t="s">
        <v>2945</v>
      </c>
      <c r="C516" t="s">
        <v>2946</v>
      </c>
      <c r="D516" t="s">
        <v>2947</v>
      </c>
      <c r="E516" t="s">
        <v>2948</v>
      </c>
      <c r="G516" t="s">
        <v>2949</v>
      </c>
      <c r="H516" t="s">
        <v>191</v>
      </c>
      <c r="I516" s="4">
        <v>6037</v>
      </c>
      <c r="K516" t="s">
        <v>6</v>
      </c>
      <c r="L516">
        <v>3745</v>
      </c>
      <c r="N516" t="s">
        <v>23</v>
      </c>
      <c r="O516" s="5" t="s">
        <v>725</v>
      </c>
      <c r="P516" t="s">
        <v>2950</v>
      </c>
      <c r="Q516">
        <v>96</v>
      </c>
      <c r="R516">
        <v>739</v>
      </c>
      <c r="S516" s="1">
        <v>42340</v>
      </c>
      <c r="T516" t="s">
        <v>2951</v>
      </c>
      <c r="U516" s="5">
        <v>1.34</v>
      </c>
      <c r="V516" s="6">
        <v>290200</v>
      </c>
      <c r="W516" s="6">
        <v>210400</v>
      </c>
      <c r="X516" s="6">
        <v>79800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2902</v>
      </c>
      <c r="AE516" s="6">
        <v>5315.56</v>
      </c>
    </row>
    <row r="517" spans="1:31" x14ac:dyDescent="0.25">
      <c r="A517" t="s">
        <v>2952</v>
      </c>
      <c r="C517" t="s">
        <v>2953</v>
      </c>
      <c r="E517" t="s">
        <v>2954</v>
      </c>
      <c r="G517" t="s">
        <v>13</v>
      </c>
      <c r="H517" t="s">
        <v>5</v>
      </c>
      <c r="I517" s="4">
        <v>5474</v>
      </c>
      <c r="J517" t="s">
        <v>2955</v>
      </c>
      <c r="K517" t="s">
        <v>2956</v>
      </c>
      <c r="L517">
        <v>427</v>
      </c>
      <c r="N517" t="s">
        <v>486</v>
      </c>
      <c r="O517" s="5" t="s">
        <v>487</v>
      </c>
      <c r="P517" t="s">
        <v>2957</v>
      </c>
      <c r="Q517">
        <v>83</v>
      </c>
      <c r="R517" t="s">
        <v>2958</v>
      </c>
      <c r="S517" s="1">
        <v>39706</v>
      </c>
      <c r="T517" t="s">
        <v>2959</v>
      </c>
      <c r="U517" s="5">
        <v>2.5</v>
      </c>
      <c r="V517" s="6">
        <v>492700</v>
      </c>
      <c r="W517" s="6">
        <v>293300</v>
      </c>
      <c r="X517" s="6">
        <v>199400</v>
      </c>
      <c r="Y517" s="6">
        <v>492700</v>
      </c>
      <c r="Z517" s="6">
        <v>488800</v>
      </c>
      <c r="AA517" s="6">
        <v>0</v>
      </c>
      <c r="AB517" s="6">
        <v>0</v>
      </c>
      <c r="AC517" s="6">
        <v>0</v>
      </c>
      <c r="AD517" s="6">
        <v>4927</v>
      </c>
      <c r="AE517" s="6">
        <v>7442.72</v>
      </c>
    </row>
    <row r="518" spans="1:31" x14ac:dyDescent="0.25">
      <c r="A518" t="s">
        <v>555</v>
      </c>
      <c r="C518" t="s">
        <v>2960</v>
      </c>
      <c r="E518" t="s">
        <v>557</v>
      </c>
      <c r="G518" t="s">
        <v>13</v>
      </c>
      <c r="H518" t="s">
        <v>5</v>
      </c>
      <c r="I518" s="4">
        <v>5474</v>
      </c>
      <c r="L518">
        <v>0</v>
      </c>
      <c r="N518" t="s">
        <v>90</v>
      </c>
      <c r="O518" s="5" t="s">
        <v>112</v>
      </c>
      <c r="P518" t="s">
        <v>2961</v>
      </c>
      <c r="Q518">
        <v>92</v>
      </c>
      <c r="R518">
        <v>223</v>
      </c>
      <c r="S518" s="1">
        <v>41023</v>
      </c>
      <c r="T518" t="s">
        <v>2962</v>
      </c>
      <c r="U518" s="5">
        <v>12</v>
      </c>
      <c r="V518" s="6">
        <v>60700</v>
      </c>
      <c r="W518" s="6">
        <v>60700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607</v>
      </c>
      <c r="AE518" s="6">
        <v>1111.8399999999999</v>
      </c>
    </row>
    <row r="519" spans="1:31" x14ac:dyDescent="0.25">
      <c r="A519" t="s">
        <v>2963</v>
      </c>
      <c r="C519" t="s">
        <v>2964</v>
      </c>
      <c r="E519" t="s">
        <v>2965</v>
      </c>
      <c r="G519" t="s">
        <v>13</v>
      </c>
      <c r="H519" t="s">
        <v>5</v>
      </c>
      <c r="I519" s="4">
        <v>5474</v>
      </c>
      <c r="L519">
        <v>1651</v>
      </c>
      <c r="N519" t="s">
        <v>90</v>
      </c>
      <c r="O519" s="5" t="s">
        <v>112</v>
      </c>
      <c r="P519" t="s">
        <v>2966</v>
      </c>
      <c r="Q519">
        <v>60</v>
      </c>
      <c r="R519">
        <v>101</v>
      </c>
      <c r="S519" s="1">
        <v>36708</v>
      </c>
      <c r="T519" t="s">
        <v>2967</v>
      </c>
      <c r="U519" s="5">
        <v>10.19</v>
      </c>
      <c r="V519" s="6">
        <v>356400</v>
      </c>
      <c r="W519" s="6">
        <v>78100</v>
      </c>
      <c r="X519" s="6">
        <v>278300</v>
      </c>
      <c r="Y519" s="6">
        <v>356400</v>
      </c>
      <c r="Z519" s="6">
        <v>336800</v>
      </c>
      <c r="AA519" s="6">
        <v>0</v>
      </c>
      <c r="AB519" s="6">
        <v>0</v>
      </c>
      <c r="AC519" s="6">
        <v>0</v>
      </c>
      <c r="AD519" s="6">
        <v>3564</v>
      </c>
      <c r="AE519" s="6">
        <v>5383.76</v>
      </c>
    </row>
    <row r="520" spans="1:31" x14ac:dyDescent="0.25">
      <c r="A520" t="s">
        <v>555</v>
      </c>
      <c r="B520" s="3">
        <v>4</v>
      </c>
      <c r="C520" t="s">
        <v>2968</v>
      </c>
      <c r="E520" t="s">
        <v>2969</v>
      </c>
      <c r="G520" t="s">
        <v>13</v>
      </c>
      <c r="H520" t="s">
        <v>5</v>
      </c>
      <c r="I520" s="4">
        <v>5474</v>
      </c>
      <c r="L520">
        <v>1603</v>
      </c>
      <c r="N520" t="s">
        <v>90</v>
      </c>
      <c r="O520" s="5" t="s">
        <v>112</v>
      </c>
      <c r="P520" t="s">
        <v>1670</v>
      </c>
      <c r="Q520">
        <v>60</v>
      </c>
      <c r="R520">
        <v>112</v>
      </c>
      <c r="S520" s="1">
        <v>36708</v>
      </c>
      <c r="T520" t="s">
        <v>2970</v>
      </c>
      <c r="U520" s="5">
        <v>12.01</v>
      </c>
      <c r="V520" s="6">
        <v>227700</v>
      </c>
      <c r="W520" s="6">
        <v>87000</v>
      </c>
      <c r="X520" s="6">
        <v>140700</v>
      </c>
      <c r="Y520" s="6">
        <v>227700</v>
      </c>
      <c r="Z520" s="6">
        <v>199200</v>
      </c>
      <c r="AA520" s="6">
        <v>0</v>
      </c>
      <c r="AB520" s="6">
        <v>0</v>
      </c>
      <c r="AC520" s="6">
        <v>0</v>
      </c>
      <c r="AD520" s="6">
        <v>2277</v>
      </c>
      <c r="AE520" s="6">
        <v>3439.6</v>
      </c>
    </row>
    <row r="521" spans="1:31" x14ac:dyDescent="0.25">
      <c r="A521" t="s">
        <v>2971</v>
      </c>
      <c r="C521" t="s">
        <v>2972</v>
      </c>
      <c r="E521" t="s">
        <v>2973</v>
      </c>
      <c r="G521" t="s">
        <v>13</v>
      </c>
      <c r="H521" t="s">
        <v>5</v>
      </c>
      <c r="I521" s="4">
        <v>5474</v>
      </c>
      <c r="K521" t="s">
        <v>6</v>
      </c>
      <c r="L521">
        <v>1636</v>
      </c>
      <c r="N521" t="s">
        <v>724</v>
      </c>
      <c r="O521" s="5" t="s">
        <v>725</v>
      </c>
      <c r="P521" t="s">
        <v>1943</v>
      </c>
      <c r="Q521">
        <v>69</v>
      </c>
      <c r="R521">
        <v>578</v>
      </c>
      <c r="S521" s="1">
        <v>37847</v>
      </c>
      <c r="T521" t="s">
        <v>2974</v>
      </c>
      <c r="U521" s="5">
        <v>1.3</v>
      </c>
      <c r="V521" s="6">
        <v>261600</v>
      </c>
      <c r="W521" s="6">
        <v>184300</v>
      </c>
      <c r="X521" s="6">
        <v>77300</v>
      </c>
      <c r="Y521" s="6">
        <v>261600</v>
      </c>
      <c r="Z521" s="6">
        <v>261600</v>
      </c>
      <c r="AA521" s="6">
        <v>0</v>
      </c>
      <c r="AB521" s="6">
        <v>0</v>
      </c>
      <c r="AC521" s="6">
        <v>0</v>
      </c>
      <c r="AD521" s="6">
        <v>2616</v>
      </c>
      <c r="AE521" s="6">
        <v>4791.72</v>
      </c>
    </row>
    <row r="522" spans="1:31" x14ac:dyDescent="0.25">
      <c r="A522" t="s">
        <v>2975</v>
      </c>
      <c r="C522" t="s">
        <v>2976</v>
      </c>
      <c r="D522" t="s">
        <v>2977</v>
      </c>
      <c r="E522" t="s">
        <v>2978</v>
      </c>
      <c r="G522" t="s">
        <v>13</v>
      </c>
      <c r="H522" t="s">
        <v>5</v>
      </c>
      <c r="I522" s="4">
        <v>5474</v>
      </c>
      <c r="J522" t="s">
        <v>2979</v>
      </c>
      <c r="K522" t="s">
        <v>6</v>
      </c>
      <c r="L522">
        <v>6558</v>
      </c>
      <c r="N522" t="s">
        <v>23</v>
      </c>
      <c r="O522" s="5" t="s">
        <v>31</v>
      </c>
      <c r="P522" t="s">
        <v>2980</v>
      </c>
      <c r="Q522">
        <v>25</v>
      </c>
      <c r="R522">
        <v>256</v>
      </c>
      <c r="S522" s="1">
        <v>23566</v>
      </c>
      <c r="T522" t="s">
        <v>2981</v>
      </c>
      <c r="U522" s="5">
        <v>72.599999999999994</v>
      </c>
      <c r="V522" s="6">
        <v>671100</v>
      </c>
      <c r="W522" s="6">
        <v>379700</v>
      </c>
      <c r="X522" s="6">
        <v>291400</v>
      </c>
      <c r="Y522" s="6">
        <v>0</v>
      </c>
      <c r="Z522" s="6">
        <v>0</v>
      </c>
      <c r="AA522" s="6">
        <v>0</v>
      </c>
      <c r="AB522" s="6">
        <v>70.599999999999994</v>
      </c>
      <c r="AC522" s="6">
        <v>91400</v>
      </c>
      <c r="AD522" s="6">
        <v>5797</v>
      </c>
      <c r="AE522" s="6">
        <v>10618.36</v>
      </c>
    </row>
    <row r="523" spans="1:31" x14ac:dyDescent="0.25">
      <c r="A523" t="s">
        <v>2982</v>
      </c>
      <c r="C523" t="s">
        <v>2983</v>
      </c>
      <c r="E523" t="s">
        <v>2884</v>
      </c>
      <c r="G523" t="s">
        <v>996</v>
      </c>
      <c r="H523" t="s">
        <v>5</v>
      </c>
      <c r="I523" s="4">
        <v>5486</v>
      </c>
      <c r="L523">
        <v>6295</v>
      </c>
      <c r="N523" t="s">
        <v>23</v>
      </c>
      <c r="O523" s="5" t="s">
        <v>31</v>
      </c>
      <c r="P523" t="s">
        <v>2984</v>
      </c>
      <c r="Q523">
        <v>28</v>
      </c>
      <c r="R523">
        <v>359</v>
      </c>
      <c r="S523" s="1" t="s">
        <v>85</v>
      </c>
      <c r="T523" t="s">
        <v>2985</v>
      </c>
      <c r="U523" s="5">
        <v>3.8</v>
      </c>
      <c r="V523" s="6">
        <v>163700</v>
      </c>
      <c r="W523" s="6">
        <v>66300</v>
      </c>
      <c r="X523" s="6">
        <v>97400</v>
      </c>
      <c r="Y523" s="6">
        <v>163700</v>
      </c>
      <c r="Z523" s="6">
        <v>155900</v>
      </c>
      <c r="AA523" s="6">
        <v>0</v>
      </c>
      <c r="AB523" s="6">
        <v>0</v>
      </c>
      <c r="AC523" s="6">
        <v>0</v>
      </c>
      <c r="AD523" s="6">
        <v>1637</v>
      </c>
      <c r="AE523" s="6">
        <v>2472.84</v>
      </c>
    </row>
    <row r="524" spans="1:31" x14ac:dyDescent="0.25">
      <c r="A524" t="s">
        <v>2986</v>
      </c>
      <c r="C524" t="s">
        <v>2987</v>
      </c>
      <c r="E524" t="s">
        <v>2988</v>
      </c>
      <c r="G524" t="s">
        <v>2989</v>
      </c>
      <c r="H524" t="s">
        <v>5</v>
      </c>
      <c r="I524" s="4">
        <v>5753</v>
      </c>
      <c r="K524" t="s">
        <v>6</v>
      </c>
      <c r="L524">
        <v>5746</v>
      </c>
      <c r="N524" t="s">
        <v>23</v>
      </c>
      <c r="O524" s="5" t="s">
        <v>214</v>
      </c>
      <c r="P524" t="s">
        <v>2990</v>
      </c>
      <c r="Q524">
        <v>48</v>
      </c>
      <c r="R524">
        <v>46</v>
      </c>
      <c r="S524" s="1" t="s">
        <v>85</v>
      </c>
      <c r="T524" t="s">
        <v>2991</v>
      </c>
      <c r="U524" s="5">
        <v>0.18</v>
      </c>
      <c r="V524" s="6">
        <v>195400</v>
      </c>
      <c r="W524" s="6">
        <v>147100</v>
      </c>
      <c r="X524" s="6">
        <v>48300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1954</v>
      </c>
      <c r="AE524" s="6">
        <v>3579.12</v>
      </c>
    </row>
    <row r="525" spans="1:31" x14ac:dyDescent="0.25">
      <c r="A525" t="s">
        <v>2714</v>
      </c>
      <c r="B525" s="3">
        <v>5</v>
      </c>
      <c r="C525" t="s">
        <v>2992</v>
      </c>
      <c r="E525" t="s">
        <v>2993</v>
      </c>
      <c r="G525" t="s">
        <v>620</v>
      </c>
      <c r="H525" t="s">
        <v>5</v>
      </c>
      <c r="I525" s="4">
        <v>5641</v>
      </c>
      <c r="K525" t="s">
        <v>35</v>
      </c>
      <c r="L525">
        <v>913</v>
      </c>
      <c r="N525" t="s">
        <v>318</v>
      </c>
      <c r="O525" s="5" t="s">
        <v>130</v>
      </c>
      <c r="P525" t="s">
        <v>2994</v>
      </c>
      <c r="Q525">
        <v>39</v>
      </c>
      <c r="R525">
        <v>4</v>
      </c>
      <c r="S525" s="1">
        <v>32082</v>
      </c>
      <c r="T525" t="s">
        <v>2995</v>
      </c>
      <c r="U525" s="5">
        <v>10.4</v>
      </c>
      <c r="V525" s="6">
        <v>278200</v>
      </c>
      <c r="W525" s="6">
        <v>107800</v>
      </c>
      <c r="X525" s="6">
        <v>170400</v>
      </c>
      <c r="Y525" s="6">
        <v>278200</v>
      </c>
      <c r="Z525" s="6">
        <v>258200</v>
      </c>
      <c r="AA525" s="6">
        <v>0</v>
      </c>
      <c r="AB525" s="6">
        <v>0</v>
      </c>
      <c r="AC525" s="6">
        <v>0</v>
      </c>
      <c r="AD525" s="6">
        <v>2782</v>
      </c>
      <c r="AE525" s="6">
        <v>5095.76</v>
      </c>
    </row>
    <row r="526" spans="1:31" x14ac:dyDescent="0.25">
      <c r="A526" t="s">
        <v>2996</v>
      </c>
      <c r="C526" t="s">
        <v>2997</v>
      </c>
      <c r="E526" t="s">
        <v>2998</v>
      </c>
      <c r="G526" t="s">
        <v>13</v>
      </c>
      <c r="H526" t="s">
        <v>5</v>
      </c>
      <c r="I526" s="4">
        <v>5474</v>
      </c>
      <c r="J526" t="s">
        <v>2999</v>
      </c>
      <c r="K526" t="s">
        <v>6</v>
      </c>
      <c r="L526">
        <v>150</v>
      </c>
      <c r="N526" t="s">
        <v>889</v>
      </c>
      <c r="O526" s="5" t="s">
        <v>112</v>
      </c>
      <c r="P526" t="s">
        <v>3000</v>
      </c>
      <c r="S526" s="1" t="s">
        <v>85</v>
      </c>
      <c r="T526" t="s">
        <v>3001</v>
      </c>
      <c r="U526" s="5">
        <v>3.2</v>
      </c>
      <c r="V526" s="6">
        <v>657600</v>
      </c>
      <c r="W526" s="6">
        <v>241700</v>
      </c>
      <c r="X526" s="6">
        <v>415900</v>
      </c>
      <c r="Y526" s="6">
        <v>657600</v>
      </c>
      <c r="Z526" s="6">
        <v>652500</v>
      </c>
      <c r="AA526" s="6">
        <v>0</v>
      </c>
      <c r="AB526" s="6">
        <v>0</v>
      </c>
      <c r="AC526" s="6">
        <v>0</v>
      </c>
      <c r="AD526" s="6">
        <v>6576</v>
      </c>
      <c r="AE526" s="6">
        <v>12045.24</v>
      </c>
    </row>
    <row r="527" spans="1:31" x14ac:dyDescent="0.25">
      <c r="A527" t="s">
        <v>143</v>
      </c>
      <c r="B527" s="3">
        <v>13</v>
      </c>
      <c r="C527" t="s">
        <v>3002</v>
      </c>
      <c r="E527" t="s">
        <v>3003</v>
      </c>
      <c r="G527" t="s">
        <v>3004</v>
      </c>
      <c r="H527" t="s">
        <v>5</v>
      </c>
      <c r="I527" s="4">
        <v>5661</v>
      </c>
      <c r="K527" t="s">
        <v>6</v>
      </c>
      <c r="L527">
        <v>1210</v>
      </c>
      <c r="N527" t="s">
        <v>252</v>
      </c>
      <c r="O527" s="5" t="s">
        <v>150</v>
      </c>
      <c r="P527" t="s">
        <v>375</v>
      </c>
      <c r="Q527">
        <v>89</v>
      </c>
      <c r="R527">
        <v>670</v>
      </c>
      <c r="S527" s="1">
        <v>40624</v>
      </c>
      <c r="T527" t="s">
        <v>3005</v>
      </c>
      <c r="U527" s="5">
        <v>10.1</v>
      </c>
      <c r="V527" s="6">
        <v>118400</v>
      </c>
      <c r="W527" s="6">
        <v>110100</v>
      </c>
      <c r="X527" s="6">
        <v>8300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1184</v>
      </c>
      <c r="AE527" s="6">
        <v>2168.7199999999998</v>
      </c>
    </row>
    <row r="528" spans="1:31" x14ac:dyDescent="0.25">
      <c r="A528" t="s">
        <v>3006</v>
      </c>
      <c r="C528" t="s">
        <v>3007</v>
      </c>
      <c r="E528" t="s">
        <v>3008</v>
      </c>
      <c r="G528" t="s">
        <v>1116</v>
      </c>
      <c r="H528" t="s">
        <v>5</v>
      </c>
      <c r="I528" s="4">
        <v>5445</v>
      </c>
      <c r="K528" t="s">
        <v>6</v>
      </c>
      <c r="L528">
        <v>8153</v>
      </c>
      <c r="N528" t="s">
        <v>23</v>
      </c>
      <c r="O528" s="5">
        <v>5</v>
      </c>
      <c r="P528" t="s">
        <v>3009</v>
      </c>
      <c r="Q528">
        <v>98</v>
      </c>
      <c r="R528">
        <v>508</v>
      </c>
      <c r="S528" s="1">
        <v>42359</v>
      </c>
      <c r="T528" t="s">
        <v>3010</v>
      </c>
      <c r="U528" s="5">
        <v>3.85</v>
      </c>
      <c r="V528" s="6">
        <v>297500</v>
      </c>
      <c r="W528" s="6">
        <v>220100</v>
      </c>
      <c r="X528" s="6">
        <v>77400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2975</v>
      </c>
      <c r="AE528" s="6">
        <v>5449.28</v>
      </c>
    </row>
    <row r="529" spans="1:31" x14ac:dyDescent="0.25">
      <c r="A529" t="s">
        <v>2328</v>
      </c>
      <c r="C529" t="s">
        <v>3011</v>
      </c>
      <c r="E529" t="s">
        <v>3012</v>
      </c>
      <c r="G529" t="s">
        <v>13</v>
      </c>
      <c r="H529" t="s">
        <v>5</v>
      </c>
      <c r="I529" s="4">
        <v>5474</v>
      </c>
      <c r="L529">
        <v>1675</v>
      </c>
      <c r="N529" t="s">
        <v>23</v>
      </c>
      <c r="O529" s="5" t="s">
        <v>97</v>
      </c>
      <c r="P529" t="s">
        <v>3013</v>
      </c>
      <c r="Q529">
        <v>98</v>
      </c>
      <c r="R529">
        <v>541</v>
      </c>
      <c r="S529" s="1">
        <v>42348</v>
      </c>
      <c r="T529" t="s">
        <v>3014</v>
      </c>
      <c r="U529" s="5">
        <v>13.5</v>
      </c>
      <c r="V529" s="6">
        <v>147500</v>
      </c>
      <c r="W529" s="6">
        <v>103200</v>
      </c>
      <c r="X529" s="6">
        <v>44300</v>
      </c>
      <c r="Y529" s="6">
        <v>147500</v>
      </c>
      <c r="Z529" s="6">
        <v>115800</v>
      </c>
      <c r="AA529" s="6">
        <v>0</v>
      </c>
      <c r="AB529" s="6">
        <v>0</v>
      </c>
      <c r="AC529" s="6">
        <v>0</v>
      </c>
      <c r="AD529" s="6">
        <v>1475</v>
      </c>
      <c r="AE529" s="6">
        <v>2228.12</v>
      </c>
    </row>
    <row r="530" spans="1:31" x14ac:dyDescent="0.25">
      <c r="A530" t="s">
        <v>415</v>
      </c>
      <c r="B530" s="3" t="s">
        <v>175</v>
      </c>
      <c r="C530" t="s">
        <v>3015</v>
      </c>
      <c r="E530" t="s">
        <v>3016</v>
      </c>
      <c r="G530" t="s">
        <v>3017</v>
      </c>
      <c r="H530" t="s">
        <v>250</v>
      </c>
      <c r="I530" s="4">
        <v>3104</v>
      </c>
      <c r="K530" t="s">
        <v>422</v>
      </c>
      <c r="L530">
        <v>1088</v>
      </c>
      <c r="M530" s="3">
        <f>-L11</f>
        <v>-301</v>
      </c>
      <c r="N530" t="s">
        <v>111</v>
      </c>
      <c r="O530" s="5">
        <v>5</v>
      </c>
      <c r="P530" t="s">
        <v>3018</v>
      </c>
      <c r="S530" s="1" t="s">
        <v>85</v>
      </c>
      <c r="T530" t="s">
        <v>3019</v>
      </c>
      <c r="U530" s="5">
        <v>0</v>
      </c>
      <c r="V530" s="6">
        <v>13300</v>
      </c>
      <c r="W530" s="6">
        <v>0</v>
      </c>
      <c r="X530" s="6">
        <v>13300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133</v>
      </c>
      <c r="AE530" s="6">
        <v>243.6</v>
      </c>
    </row>
    <row r="531" spans="1:31" x14ac:dyDescent="0.25">
      <c r="A531" t="s">
        <v>3020</v>
      </c>
      <c r="C531" t="s">
        <v>3021</v>
      </c>
      <c r="E531" t="s">
        <v>3022</v>
      </c>
      <c r="G531" t="s">
        <v>3023</v>
      </c>
      <c r="H531" t="s">
        <v>3024</v>
      </c>
      <c r="I531" s="4">
        <v>25443</v>
      </c>
      <c r="K531" t="s">
        <v>6</v>
      </c>
      <c r="L531">
        <v>1941</v>
      </c>
      <c r="N531" t="s">
        <v>252</v>
      </c>
      <c r="O531" s="5" t="s">
        <v>150</v>
      </c>
      <c r="P531" t="s">
        <v>3025</v>
      </c>
      <c r="Q531">
        <v>99</v>
      </c>
      <c r="R531">
        <v>266</v>
      </c>
      <c r="S531" s="1">
        <v>42524</v>
      </c>
      <c r="T531" t="s">
        <v>3026</v>
      </c>
      <c r="U531" s="5">
        <v>2.2799999999999998</v>
      </c>
      <c r="V531" s="6">
        <v>113700</v>
      </c>
      <c r="W531" s="6">
        <v>91100</v>
      </c>
      <c r="X531" s="6">
        <v>22600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1137</v>
      </c>
      <c r="AE531" s="6">
        <v>2082.64</v>
      </c>
    </row>
    <row r="532" spans="1:31" x14ac:dyDescent="0.25">
      <c r="A532" t="s">
        <v>3027</v>
      </c>
      <c r="C532" t="s">
        <v>3028</v>
      </c>
      <c r="E532" t="s">
        <v>3029</v>
      </c>
      <c r="G532" t="s">
        <v>3030</v>
      </c>
      <c r="H532" t="s">
        <v>43</v>
      </c>
      <c r="I532" s="4" t="s">
        <v>3031</v>
      </c>
      <c r="K532" t="s">
        <v>6</v>
      </c>
      <c r="L532">
        <v>383</v>
      </c>
      <c r="N532" t="s">
        <v>289</v>
      </c>
      <c r="O532" s="5">
        <v>6</v>
      </c>
      <c r="P532" t="s">
        <v>389</v>
      </c>
      <c r="Q532">
        <v>44</v>
      </c>
      <c r="R532">
        <v>358</v>
      </c>
      <c r="S532" s="1">
        <v>33695</v>
      </c>
      <c r="T532" t="s">
        <v>3032</v>
      </c>
      <c r="U532" s="5">
        <v>0.4</v>
      </c>
      <c r="V532" s="6">
        <v>206000</v>
      </c>
      <c r="W532" s="6">
        <v>153600</v>
      </c>
      <c r="X532" s="6">
        <v>52400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2060</v>
      </c>
      <c r="AE532" s="6">
        <v>3773.28</v>
      </c>
    </row>
    <row r="533" spans="1:31" x14ac:dyDescent="0.25">
      <c r="A533" t="s">
        <v>3033</v>
      </c>
      <c r="C533" t="s">
        <v>3034</v>
      </c>
      <c r="E533" t="s">
        <v>3035</v>
      </c>
      <c r="G533" t="s">
        <v>810</v>
      </c>
      <c r="H533" t="s">
        <v>5</v>
      </c>
      <c r="I533" s="4">
        <v>5403</v>
      </c>
      <c r="K533" t="s">
        <v>6</v>
      </c>
      <c r="L533">
        <v>1402</v>
      </c>
      <c r="N533" t="s">
        <v>252</v>
      </c>
      <c r="O533" s="5" t="s">
        <v>150</v>
      </c>
      <c r="P533" t="s">
        <v>313</v>
      </c>
      <c r="Q533">
        <v>37</v>
      </c>
      <c r="R533">
        <v>463</v>
      </c>
      <c r="S533" s="1">
        <v>31747</v>
      </c>
      <c r="T533" t="s">
        <v>3036</v>
      </c>
      <c r="U533" s="5">
        <v>0.72</v>
      </c>
      <c r="V533" s="6">
        <v>96300</v>
      </c>
      <c r="W533" s="6">
        <v>84600</v>
      </c>
      <c r="X533" s="6">
        <v>11700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963</v>
      </c>
      <c r="AE533" s="6">
        <v>1763.92</v>
      </c>
    </row>
    <row r="534" spans="1:31" x14ac:dyDescent="0.25">
      <c r="A534" t="s">
        <v>3037</v>
      </c>
      <c r="C534" t="s">
        <v>3038</v>
      </c>
      <c r="E534" t="s">
        <v>3039</v>
      </c>
      <c r="G534" t="s">
        <v>13</v>
      </c>
      <c r="H534" t="s">
        <v>5</v>
      </c>
      <c r="I534" s="4" t="s">
        <v>3040</v>
      </c>
      <c r="K534" t="s">
        <v>6</v>
      </c>
      <c r="L534">
        <v>1928</v>
      </c>
      <c r="N534" t="s">
        <v>724</v>
      </c>
      <c r="O534" s="5">
        <v>6</v>
      </c>
      <c r="P534" t="s">
        <v>890</v>
      </c>
      <c r="Q534">
        <v>53</v>
      </c>
      <c r="R534">
        <v>123</v>
      </c>
      <c r="S534" s="1">
        <v>40525</v>
      </c>
      <c r="T534" t="s">
        <v>3041</v>
      </c>
      <c r="U534" s="5">
        <v>2.4</v>
      </c>
      <c r="V534" s="6">
        <v>489900</v>
      </c>
      <c r="W534" s="6">
        <v>206300</v>
      </c>
      <c r="X534" s="6">
        <v>283600</v>
      </c>
      <c r="Y534" s="6">
        <v>489900</v>
      </c>
      <c r="Z534" s="6">
        <v>486900</v>
      </c>
      <c r="AA534" s="6">
        <v>0</v>
      </c>
      <c r="AB534" s="6">
        <v>0</v>
      </c>
      <c r="AC534" s="6">
        <v>0</v>
      </c>
      <c r="AD534" s="6">
        <v>4899</v>
      </c>
      <c r="AE534" s="6">
        <v>7400.4</v>
      </c>
    </row>
    <row r="535" spans="1:31" x14ac:dyDescent="0.25">
      <c r="A535" t="s">
        <v>3042</v>
      </c>
      <c r="C535" t="s">
        <v>3043</v>
      </c>
      <c r="D535" t="s">
        <v>3044</v>
      </c>
      <c r="E535" t="s">
        <v>3045</v>
      </c>
      <c r="G535" t="s">
        <v>287</v>
      </c>
      <c r="H535" t="s">
        <v>43</v>
      </c>
      <c r="I535" s="4" t="s">
        <v>3046</v>
      </c>
      <c r="K535" t="s">
        <v>6</v>
      </c>
      <c r="L535">
        <v>1298</v>
      </c>
      <c r="N535" t="s">
        <v>229</v>
      </c>
      <c r="O535" s="5" t="s">
        <v>69</v>
      </c>
      <c r="P535" t="s">
        <v>2758</v>
      </c>
      <c r="Q535">
        <v>83</v>
      </c>
      <c r="R535" t="s">
        <v>3047</v>
      </c>
      <c r="S535" s="1">
        <v>39707</v>
      </c>
      <c r="T535" t="s">
        <v>3048</v>
      </c>
      <c r="U535" s="5">
        <v>0.38</v>
      </c>
      <c r="V535" s="6">
        <v>171400</v>
      </c>
      <c r="W535" s="6">
        <v>123500</v>
      </c>
      <c r="X535" s="6">
        <v>47900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1714</v>
      </c>
      <c r="AE535" s="6">
        <v>3139.52</v>
      </c>
    </row>
    <row r="536" spans="1:31" x14ac:dyDescent="0.25">
      <c r="A536" t="s">
        <v>3049</v>
      </c>
      <c r="C536" t="s">
        <v>3050</v>
      </c>
      <c r="E536" t="s">
        <v>3051</v>
      </c>
      <c r="G536" t="s">
        <v>3052</v>
      </c>
      <c r="H536" t="s">
        <v>43</v>
      </c>
      <c r="I536" s="4" t="s">
        <v>3053</v>
      </c>
      <c r="J536" t="s">
        <v>3054</v>
      </c>
      <c r="K536" t="s">
        <v>6</v>
      </c>
      <c r="L536">
        <v>1310</v>
      </c>
      <c r="N536" t="s">
        <v>229</v>
      </c>
      <c r="O536" s="5" t="s">
        <v>69</v>
      </c>
      <c r="P536" t="s">
        <v>3055</v>
      </c>
      <c r="Q536">
        <v>59</v>
      </c>
      <c r="R536">
        <v>519</v>
      </c>
      <c r="S536" s="1">
        <v>36677</v>
      </c>
      <c r="T536" t="s">
        <v>3056</v>
      </c>
      <c r="U536" s="5">
        <v>1.03</v>
      </c>
      <c r="V536" s="6">
        <v>425200</v>
      </c>
      <c r="W536" s="6">
        <v>232000</v>
      </c>
      <c r="X536" s="6">
        <v>193200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4252</v>
      </c>
      <c r="AE536" s="6">
        <v>7788.36</v>
      </c>
    </row>
    <row r="537" spans="1:31" x14ac:dyDescent="0.25">
      <c r="A537" t="s">
        <v>3057</v>
      </c>
      <c r="C537" t="s">
        <v>3058</v>
      </c>
      <c r="E537" t="s">
        <v>3059</v>
      </c>
      <c r="G537" t="s">
        <v>13</v>
      </c>
      <c r="H537" t="s">
        <v>5</v>
      </c>
      <c r="I537" s="4">
        <v>5474</v>
      </c>
      <c r="K537" t="s">
        <v>6</v>
      </c>
      <c r="L537">
        <v>3614</v>
      </c>
      <c r="N537" t="s">
        <v>111</v>
      </c>
      <c r="O537" s="5" t="s">
        <v>130</v>
      </c>
      <c r="P537" t="s">
        <v>3060</v>
      </c>
      <c r="Q537">
        <v>35</v>
      </c>
      <c r="R537">
        <v>312</v>
      </c>
      <c r="S537" s="1" t="s">
        <v>85</v>
      </c>
      <c r="T537" t="s">
        <v>3061</v>
      </c>
      <c r="U537" s="5">
        <v>3.5</v>
      </c>
      <c r="V537" s="6">
        <v>449700</v>
      </c>
      <c r="W537" s="6">
        <v>276700</v>
      </c>
      <c r="X537" s="6">
        <v>173000</v>
      </c>
      <c r="Y537" s="6">
        <v>449700</v>
      </c>
      <c r="Z537" s="6">
        <v>442700</v>
      </c>
      <c r="AA537" s="6">
        <v>0</v>
      </c>
      <c r="AB537" s="6">
        <v>0</v>
      </c>
      <c r="AC537" s="6">
        <v>0</v>
      </c>
      <c r="AD537" s="6">
        <v>4497</v>
      </c>
      <c r="AE537" s="6">
        <v>6793.16</v>
      </c>
    </row>
    <row r="538" spans="1:31" x14ac:dyDescent="0.25">
      <c r="A538" t="s">
        <v>3062</v>
      </c>
      <c r="C538" t="s">
        <v>3063</v>
      </c>
      <c r="D538" t="s">
        <v>3064</v>
      </c>
      <c r="E538" t="s">
        <v>3065</v>
      </c>
      <c r="G538" t="s">
        <v>13</v>
      </c>
      <c r="H538" t="s">
        <v>5</v>
      </c>
      <c r="I538" s="4">
        <v>5474</v>
      </c>
      <c r="K538" t="s">
        <v>6</v>
      </c>
      <c r="L538">
        <v>153</v>
      </c>
      <c r="M538" s="3">
        <v>-62</v>
      </c>
      <c r="N538" t="s">
        <v>3066</v>
      </c>
      <c r="O538" s="5" t="s">
        <v>179</v>
      </c>
      <c r="P538" t="s">
        <v>3067</v>
      </c>
      <c r="Q538">
        <v>55</v>
      </c>
      <c r="R538">
        <v>325</v>
      </c>
      <c r="S538" s="1">
        <v>35977</v>
      </c>
      <c r="T538" t="s">
        <v>3068</v>
      </c>
      <c r="U538" s="5">
        <v>7</v>
      </c>
      <c r="V538" s="6">
        <v>1122200</v>
      </c>
      <c r="W538" s="6">
        <v>629000</v>
      </c>
      <c r="X538" s="6">
        <v>493200</v>
      </c>
      <c r="Y538" s="6">
        <v>863400</v>
      </c>
      <c r="Z538" s="6">
        <v>835200</v>
      </c>
      <c r="AA538" s="6">
        <v>0</v>
      </c>
      <c r="AB538" s="6">
        <v>0</v>
      </c>
      <c r="AC538" s="6">
        <v>0</v>
      </c>
      <c r="AD538" s="6">
        <v>11222</v>
      </c>
      <c r="AE538" s="6">
        <v>17782.96</v>
      </c>
    </row>
    <row r="539" spans="1:31" x14ac:dyDescent="0.25">
      <c r="A539" t="s">
        <v>3069</v>
      </c>
      <c r="C539" t="s">
        <v>3070</v>
      </c>
      <c r="D539" t="s">
        <v>3064</v>
      </c>
      <c r="E539" t="s">
        <v>3065</v>
      </c>
      <c r="G539" t="s">
        <v>13</v>
      </c>
      <c r="H539" t="s">
        <v>5</v>
      </c>
      <c r="I539" s="4">
        <v>5474</v>
      </c>
      <c r="L539">
        <v>5038</v>
      </c>
      <c r="N539" t="s">
        <v>23</v>
      </c>
      <c r="O539" s="5" t="s">
        <v>179</v>
      </c>
      <c r="P539" t="s">
        <v>3071</v>
      </c>
      <c r="Q539">
        <v>55</v>
      </c>
      <c r="R539">
        <v>325</v>
      </c>
      <c r="S539" s="1">
        <v>35977</v>
      </c>
      <c r="T539" t="s">
        <v>3072</v>
      </c>
      <c r="U539" s="5">
        <v>0.4</v>
      </c>
      <c r="V539" s="6">
        <v>170300</v>
      </c>
      <c r="W539" s="6">
        <v>85000</v>
      </c>
      <c r="X539" s="6">
        <v>85300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1703</v>
      </c>
      <c r="AE539" s="6">
        <v>3119.36</v>
      </c>
    </row>
    <row r="540" spans="1:31" x14ac:dyDescent="0.25">
      <c r="A540" t="s">
        <v>3073</v>
      </c>
      <c r="C540" t="s">
        <v>3074</v>
      </c>
      <c r="E540" t="s">
        <v>3075</v>
      </c>
      <c r="G540" t="s">
        <v>3076</v>
      </c>
      <c r="H540" t="s">
        <v>221</v>
      </c>
      <c r="I540" s="4">
        <v>1301</v>
      </c>
      <c r="K540" t="s">
        <v>6</v>
      </c>
      <c r="L540">
        <v>1014</v>
      </c>
      <c r="N540" t="s">
        <v>82</v>
      </c>
      <c r="O540" s="5" t="s">
        <v>83</v>
      </c>
      <c r="P540" t="s">
        <v>3077</v>
      </c>
      <c r="Q540">
        <v>47</v>
      </c>
      <c r="R540">
        <v>292</v>
      </c>
      <c r="S540" s="1">
        <v>34274</v>
      </c>
      <c r="T540" t="s">
        <v>3078</v>
      </c>
      <c r="U540" s="5">
        <v>0.7</v>
      </c>
      <c r="V540" s="6">
        <v>229700</v>
      </c>
      <c r="W540" s="6">
        <v>174000</v>
      </c>
      <c r="X540" s="6">
        <v>55700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2297</v>
      </c>
      <c r="AE540" s="6">
        <v>4207.3999999999996</v>
      </c>
    </row>
    <row r="541" spans="1:31" x14ac:dyDescent="0.25">
      <c r="A541" t="s">
        <v>3079</v>
      </c>
      <c r="C541" t="s">
        <v>3080</v>
      </c>
      <c r="E541" t="s">
        <v>3081</v>
      </c>
      <c r="G541" t="s">
        <v>3076</v>
      </c>
      <c r="H541" t="s">
        <v>221</v>
      </c>
      <c r="I541" s="4">
        <v>1301</v>
      </c>
      <c r="K541" t="s">
        <v>6</v>
      </c>
      <c r="L541">
        <v>1488</v>
      </c>
      <c r="N541" t="s">
        <v>82</v>
      </c>
      <c r="O541" s="5" t="s">
        <v>725</v>
      </c>
      <c r="P541" t="s">
        <v>832</v>
      </c>
      <c r="Q541">
        <v>60</v>
      </c>
      <c r="R541">
        <v>415</v>
      </c>
      <c r="S541" s="1">
        <v>36800</v>
      </c>
      <c r="T541" t="s">
        <v>3082</v>
      </c>
      <c r="U541" s="5">
        <v>1.08</v>
      </c>
      <c r="V541" s="6">
        <v>531100</v>
      </c>
      <c r="W541" s="6">
        <v>190200</v>
      </c>
      <c r="X541" s="6">
        <v>340900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5311</v>
      </c>
      <c r="AE541" s="6">
        <v>9728.16</v>
      </c>
    </row>
    <row r="542" spans="1:31" x14ac:dyDescent="0.25">
      <c r="A542" t="s">
        <v>3083</v>
      </c>
      <c r="C542" t="s">
        <v>3084</v>
      </c>
      <c r="D542" t="s">
        <v>3085</v>
      </c>
      <c r="E542" t="s">
        <v>3086</v>
      </c>
      <c r="G542" t="s">
        <v>13</v>
      </c>
      <c r="H542" t="s">
        <v>5</v>
      </c>
      <c r="I542" s="4">
        <v>5474</v>
      </c>
      <c r="K542" t="s">
        <v>6</v>
      </c>
      <c r="L542">
        <v>351</v>
      </c>
      <c r="N542" t="s">
        <v>766</v>
      </c>
      <c r="O542" s="5" t="s">
        <v>280</v>
      </c>
      <c r="P542" t="s">
        <v>1175</v>
      </c>
      <c r="Q542">
        <v>94</v>
      </c>
      <c r="R542">
        <v>668</v>
      </c>
      <c r="S542" s="1">
        <v>41493</v>
      </c>
      <c r="T542" t="s">
        <v>3087</v>
      </c>
      <c r="U542" s="5">
        <v>0.85</v>
      </c>
      <c r="V542" s="6">
        <v>419700</v>
      </c>
      <c r="W542" s="6">
        <v>261500</v>
      </c>
      <c r="X542" s="6">
        <v>158200</v>
      </c>
      <c r="Y542" s="6">
        <v>419700</v>
      </c>
      <c r="Z542" s="6">
        <v>419700</v>
      </c>
      <c r="AA542" s="6">
        <v>40000</v>
      </c>
      <c r="AB542" s="6">
        <v>0</v>
      </c>
      <c r="AC542" s="6">
        <v>0</v>
      </c>
      <c r="AD542" s="6">
        <v>3797</v>
      </c>
      <c r="AE542" s="6">
        <v>5735.72</v>
      </c>
    </row>
    <row r="543" spans="1:31" x14ac:dyDescent="0.25">
      <c r="A543" t="s">
        <v>3088</v>
      </c>
      <c r="C543" t="s">
        <v>3089</v>
      </c>
      <c r="D543" t="s">
        <v>3090</v>
      </c>
      <c r="E543" t="s">
        <v>3091</v>
      </c>
      <c r="G543" t="s">
        <v>13</v>
      </c>
      <c r="H543" t="s">
        <v>5</v>
      </c>
      <c r="I543" s="4">
        <v>5474</v>
      </c>
      <c r="K543" t="s">
        <v>35</v>
      </c>
      <c r="L543">
        <v>3501</v>
      </c>
      <c r="N543" t="s">
        <v>23</v>
      </c>
      <c r="O543" s="5" t="s">
        <v>24</v>
      </c>
      <c r="P543" t="s">
        <v>3092</v>
      </c>
      <c r="Q543">
        <v>93</v>
      </c>
      <c r="R543">
        <v>306</v>
      </c>
      <c r="S543" s="1">
        <v>41226</v>
      </c>
      <c r="T543" t="s">
        <v>3093</v>
      </c>
      <c r="U543" s="5">
        <v>0.56000000000000005</v>
      </c>
      <c r="V543" s="6">
        <v>220100</v>
      </c>
      <c r="W543" s="6">
        <v>95000</v>
      </c>
      <c r="X543" s="6">
        <v>125100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2201</v>
      </c>
      <c r="AE543" s="6">
        <v>4031.56</v>
      </c>
    </row>
    <row r="544" spans="1:31" x14ac:dyDescent="0.25">
      <c r="A544" t="s">
        <v>3094</v>
      </c>
      <c r="C544" t="s">
        <v>3095</v>
      </c>
      <c r="E544" t="s">
        <v>3096</v>
      </c>
      <c r="G544" t="s">
        <v>4</v>
      </c>
      <c r="H544" t="s">
        <v>5</v>
      </c>
      <c r="I544" s="4">
        <v>5401</v>
      </c>
      <c r="K544" t="s">
        <v>6</v>
      </c>
      <c r="L544">
        <v>6120</v>
      </c>
      <c r="N544" t="s">
        <v>23</v>
      </c>
      <c r="O544" s="5" t="s">
        <v>214</v>
      </c>
      <c r="P544" t="s">
        <v>3097</v>
      </c>
      <c r="Q544">
        <v>80</v>
      </c>
      <c r="R544">
        <v>596</v>
      </c>
      <c r="S544" s="1">
        <v>39307</v>
      </c>
      <c r="T544" t="s">
        <v>3098</v>
      </c>
      <c r="U544" s="5">
        <v>18.809999999999999</v>
      </c>
      <c r="V544" s="6">
        <v>581900</v>
      </c>
      <c r="W544" s="6">
        <v>493400</v>
      </c>
      <c r="X544" s="6">
        <v>88500</v>
      </c>
      <c r="Y544" s="6">
        <v>0</v>
      </c>
      <c r="Z544" s="6">
        <v>0</v>
      </c>
      <c r="AA544" s="6">
        <v>0</v>
      </c>
      <c r="AB544" s="6">
        <v>16.809999999999999</v>
      </c>
      <c r="AC544" s="6">
        <v>394900</v>
      </c>
      <c r="AD544" s="6">
        <v>1870</v>
      </c>
      <c r="AE544" s="6">
        <v>3425.28</v>
      </c>
    </row>
    <row r="545" spans="1:31" x14ac:dyDescent="0.25">
      <c r="A545" t="s">
        <v>3099</v>
      </c>
      <c r="C545" t="s">
        <v>3100</v>
      </c>
      <c r="E545" t="s">
        <v>3101</v>
      </c>
      <c r="G545" t="s">
        <v>13</v>
      </c>
      <c r="H545" t="s">
        <v>5</v>
      </c>
      <c r="I545" s="4">
        <v>5474</v>
      </c>
      <c r="K545" t="s">
        <v>6</v>
      </c>
      <c r="L545">
        <v>563</v>
      </c>
      <c r="N545" t="s">
        <v>122</v>
      </c>
      <c r="O545" s="5">
        <v>12</v>
      </c>
      <c r="P545" t="s">
        <v>3102</v>
      </c>
      <c r="Q545">
        <v>36</v>
      </c>
      <c r="R545">
        <v>113</v>
      </c>
      <c r="S545" s="1">
        <v>31282</v>
      </c>
      <c r="T545" t="s">
        <v>3103</v>
      </c>
      <c r="U545" s="5">
        <v>0.19</v>
      </c>
      <c r="V545" s="6">
        <v>218300</v>
      </c>
      <c r="W545" s="6">
        <v>169400</v>
      </c>
      <c r="X545" s="6">
        <v>48900</v>
      </c>
      <c r="Y545" s="6">
        <v>218300</v>
      </c>
      <c r="Z545" s="6">
        <v>218300</v>
      </c>
      <c r="AA545" s="6">
        <v>0</v>
      </c>
      <c r="AB545" s="6">
        <v>0</v>
      </c>
      <c r="AC545" s="6">
        <v>0</v>
      </c>
      <c r="AD545" s="6">
        <v>2183</v>
      </c>
      <c r="AE545" s="6">
        <v>3297.64</v>
      </c>
    </row>
    <row r="546" spans="1:31" x14ac:dyDescent="0.25">
      <c r="A546" t="s">
        <v>3104</v>
      </c>
      <c r="C546" t="s">
        <v>3105</v>
      </c>
      <c r="D546" t="s">
        <v>3106</v>
      </c>
      <c r="E546" t="s">
        <v>3107</v>
      </c>
      <c r="G546" t="s">
        <v>567</v>
      </c>
      <c r="H546" t="s">
        <v>5</v>
      </c>
      <c r="I546" s="4">
        <v>5488</v>
      </c>
      <c r="J546" t="s">
        <v>3108</v>
      </c>
      <c r="K546" t="s">
        <v>6</v>
      </c>
      <c r="L546">
        <v>342</v>
      </c>
      <c r="N546" t="s">
        <v>252</v>
      </c>
      <c r="O546" s="5" t="s">
        <v>150</v>
      </c>
      <c r="P546" t="s">
        <v>3109</v>
      </c>
      <c r="Q546">
        <v>62</v>
      </c>
      <c r="R546">
        <v>274</v>
      </c>
      <c r="S546" s="1">
        <v>37043</v>
      </c>
      <c r="T546" t="s">
        <v>3110</v>
      </c>
      <c r="U546" s="5">
        <v>1.28</v>
      </c>
      <c r="V546" s="6">
        <v>121100</v>
      </c>
      <c r="W546" s="6">
        <v>93600</v>
      </c>
      <c r="X546" s="6">
        <v>27500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1211</v>
      </c>
      <c r="AE546" s="6">
        <v>2218.16</v>
      </c>
    </row>
    <row r="547" spans="1:31" x14ac:dyDescent="0.25">
      <c r="A547" t="s">
        <v>1813</v>
      </c>
      <c r="B547" s="3">
        <v>4</v>
      </c>
      <c r="C547" t="s">
        <v>3111</v>
      </c>
      <c r="E547" t="s">
        <v>3112</v>
      </c>
      <c r="G547" t="s">
        <v>13</v>
      </c>
      <c r="H547" t="s">
        <v>5</v>
      </c>
      <c r="I547" s="4">
        <v>5474</v>
      </c>
      <c r="J547" t="s">
        <v>2092</v>
      </c>
      <c r="K547" t="s">
        <v>67</v>
      </c>
      <c r="L547">
        <v>68</v>
      </c>
      <c r="N547" t="s">
        <v>68</v>
      </c>
      <c r="O547" s="5" t="s">
        <v>69</v>
      </c>
      <c r="P547" t="s">
        <v>3113</v>
      </c>
      <c r="Q547">
        <v>43</v>
      </c>
      <c r="R547">
        <v>254</v>
      </c>
      <c r="S547" s="1">
        <v>33298</v>
      </c>
      <c r="T547" t="s">
        <v>3114</v>
      </c>
      <c r="U547" s="5">
        <v>1.05</v>
      </c>
      <c r="V547" s="6">
        <v>161200</v>
      </c>
      <c r="W547" s="6">
        <v>62400</v>
      </c>
      <c r="X547" s="6">
        <v>98800</v>
      </c>
      <c r="Y547" s="6">
        <v>161200</v>
      </c>
      <c r="Z547" s="6">
        <v>161200</v>
      </c>
      <c r="AA547" s="6">
        <v>0</v>
      </c>
      <c r="AB547" s="6">
        <v>0</v>
      </c>
      <c r="AC547" s="6">
        <v>0</v>
      </c>
      <c r="AD547" s="6">
        <v>1612</v>
      </c>
      <c r="AE547" s="6">
        <v>2435.08</v>
      </c>
    </row>
    <row r="548" spans="1:31" x14ac:dyDescent="0.25">
      <c r="A548" t="s">
        <v>3115</v>
      </c>
      <c r="C548" t="s">
        <v>3116</v>
      </c>
      <c r="E548" t="s">
        <v>3117</v>
      </c>
      <c r="G548" t="s">
        <v>567</v>
      </c>
      <c r="H548" t="s">
        <v>5</v>
      </c>
      <c r="I548" s="4">
        <v>5488</v>
      </c>
      <c r="K548" t="s">
        <v>6</v>
      </c>
      <c r="L548">
        <v>3275</v>
      </c>
      <c r="N548" t="s">
        <v>149</v>
      </c>
      <c r="O548" s="5" t="s">
        <v>150</v>
      </c>
      <c r="P548" t="s">
        <v>2297</v>
      </c>
      <c r="Q548">
        <v>37</v>
      </c>
      <c r="R548">
        <v>332</v>
      </c>
      <c r="S548" s="1">
        <v>31713</v>
      </c>
      <c r="T548" t="s">
        <v>3118</v>
      </c>
      <c r="U548" s="5">
        <v>0.86</v>
      </c>
      <c r="V548" s="6">
        <v>121800</v>
      </c>
      <c r="W548" s="6">
        <v>102200</v>
      </c>
      <c r="X548" s="6">
        <v>19600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1218</v>
      </c>
      <c r="AE548" s="6">
        <v>2231</v>
      </c>
    </row>
    <row r="549" spans="1:31" x14ac:dyDescent="0.25">
      <c r="A549" t="s">
        <v>3119</v>
      </c>
      <c r="B549" s="3">
        <v>1</v>
      </c>
      <c r="C549" t="s">
        <v>3120</v>
      </c>
      <c r="D549" t="s">
        <v>3121</v>
      </c>
      <c r="E549" t="s">
        <v>3122</v>
      </c>
      <c r="G549" t="s">
        <v>3123</v>
      </c>
      <c r="H549" t="s">
        <v>43</v>
      </c>
      <c r="I549" s="4" t="s">
        <v>3124</v>
      </c>
      <c r="L549">
        <v>0</v>
      </c>
      <c r="N549" t="s">
        <v>168</v>
      </c>
      <c r="O549" s="5" t="s">
        <v>112</v>
      </c>
      <c r="P549" t="s">
        <v>3125</v>
      </c>
      <c r="Q549">
        <v>41</v>
      </c>
      <c r="R549">
        <v>400</v>
      </c>
      <c r="S549" s="1">
        <v>32828</v>
      </c>
      <c r="T549" t="s">
        <v>3126</v>
      </c>
      <c r="U549" s="5">
        <v>13.9</v>
      </c>
      <c r="V549" s="6">
        <v>9200</v>
      </c>
      <c r="W549" s="6">
        <v>9200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92</v>
      </c>
      <c r="AE549" s="6">
        <v>168.48</v>
      </c>
    </row>
    <row r="550" spans="1:31" x14ac:dyDescent="0.25">
      <c r="A550" t="s">
        <v>3127</v>
      </c>
      <c r="C550" t="s">
        <v>3128</v>
      </c>
      <c r="D550" t="s">
        <v>3129</v>
      </c>
      <c r="E550" t="s">
        <v>3130</v>
      </c>
      <c r="G550" t="s">
        <v>13</v>
      </c>
      <c r="H550" t="s">
        <v>5</v>
      </c>
      <c r="I550" s="4">
        <v>5474</v>
      </c>
      <c r="K550" t="s">
        <v>6</v>
      </c>
      <c r="L550">
        <v>197</v>
      </c>
      <c r="N550" t="s">
        <v>111</v>
      </c>
      <c r="O550" s="5">
        <v>5</v>
      </c>
      <c r="P550" t="s">
        <v>1943</v>
      </c>
      <c r="Q550">
        <v>80</v>
      </c>
      <c r="R550">
        <v>79</v>
      </c>
      <c r="S550" s="1">
        <v>39227</v>
      </c>
      <c r="T550" t="s">
        <v>3131</v>
      </c>
      <c r="U550" s="5">
        <v>1.3</v>
      </c>
      <c r="V550" s="6">
        <v>301800</v>
      </c>
      <c r="W550" s="6">
        <v>232800</v>
      </c>
      <c r="X550" s="6">
        <v>69000</v>
      </c>
      <c r="Y550" s="6">
        <v>301800</v>
      </c>
      <c r="Z550" s="6">
        <v>301800</v>
      </c>
      <c r="AA550" s="6">
        <v>0</v>
      </c>
      <c r="AB550" s="6">
        <v>0</v>
      </c>
      <c r="AC550" s="6">
        <v>0</v>
      </c>
      <c r="AD550" s="6">
        <v>3018</v>
      </c>
      <c r="AE550" s="6">
        <v>4558.96</v>
      </c>
    </row>
    <row r="551" spans="1:31" x14ac:dyDescent="0.25">
      <c r="A551" t="s">
        <v>3132</v>
      </c>
      <c r="C551" t="s">
        <v>3133</v>
      </c>
      <c r="D551" t="s">
        <v>3134</v>
      </c>
      <c r="E551" t="s">
        <v>3135</v>
      </c>
      <c r="G551" t="s">
        <v>13</v>
      </c>
      <c r="H551" t="s">
        <v>5</v>
      </c>
      <c r="I551" s="4">
        <v>5474</v>
      </c>
      <c r="K551" t="s">
        <v>6</v>
      </c>
      <c r="L551">
        <v>297</v>
      </c>
      <c r="N551" t="s">
        <v>486</v>
      </c>
      <c r="O551" s="5" t="s">
        <v>487</v>
      </c>
      <c r="P551" t="s">
        <v>3136</v>
      </c>
      <c r="Q551">
        <v>98</v>
      </c>
      <c r="R551">
        <v>256</v>
      </c>
      <c r="S551" s="1">
        <v>42276</v>
      </c>
      <c r="T551" t="s">
        <v>3137</v>
      </c>
      <c r="U551" s="5">
        <v>0.73</v>
      </c>
      <c r="V551" s="6">
        <v>254900</v>
      </c>
      <c r="W551" s="6">
        <v>177300</v>
      </c>
      <c r="X551" s="6">
        <v>77600</v>
      </c>
      <c r="Y551" s="6">
        <v>254900</v>
      </c>
      <c r="Z551" s="6">
        <v>254900</v>
      </c>
      <c r="AA551" s="6">
        <v>0</v>
      </c>
      <c r="AB551" s="6">
        <v>0</v>
      </c>
      <c r="AC551" s="6">
        <v>0</v>
      </c>
      <c r="AD551" s="6">
        <v>2549</v>
      </c>
      <c r="AE551" s="6">
        <v>3850.52</v>
      </c>
    </row>
    <row r="552" spans="1:31" x14ac:dyDescent="0.25">
      <c r="A552" t="s">
        <v>143</v>
      </c>
      <c r="B552" s="3">
        <v>24</v>
      </c>
      <c r="C552" t="s">
        <v>3138</v>
      </c>
      <c r="D552" t="s">
        <v>3139</v>
      </c>
      <c r="E552" t="s">
        <v>3140</v>
      </c>
      <c r="G552" t="s">
        <v>3141</v>
      </c>
      <c r="H552" t="s">
        <v>3142</v>
      </c>
      <c r="I552" s="4" t="s">
        <v>3143</v>
      </c>
      <c r="K552" t="s">
        <v>6</v>
      </c>
      <c r="L552">
        <v>942</v>
      </c>
      <c r="N552" t="s">
        <v>252</v>
      </c>
      <c r="O552" s="5" t="s">
        <v>150</v>
      </c>
      <c r="P552" t="s">
        <v>449</v>
      </c>
      <c r="Q552">
        <v>45</v>
      </c>
      <c r="R552">
        <v>483</v>
      </c>
      <c r="S552" s="1">
        <v>33955</v>
      </c>
      <c r="T552" t="s">
        <v>3144</v>
      </c>
      <c r="U552" s="5">
        <v>10</v>
      </c>
      <c r="V552" s="6">
        <v>160500</v>
      </c>
      <c r="W552" s="6">
        <v>95900</v>
      </c>
      <c r="X552" s="6">
        <v>64600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1605</v>
      </c>
      <c r="AE552" s="6">
        <v>2939.88</v>
      </c>
    </row>
    <row r="553" spans="1:31" x14ac:dyDescent="0.25">
      <c r="A553" t="s">
        <v>3145</v>
      </c>
      <c r="C553" t="s">
        <v>3146</v>
      </c>
      <c r="E553" t="s">
        <v>3147</v>
      </c>
      <c r="G553" t="s">
        <v>13</v>
      </c>
      <c r="H553" t="s">
        <v>5</v>
      </c>
      <c r="I553" s="4">
        <v>5474</v>
      </c>
      <c r="J553" t="s">
        <v>3148</v>
      </c>
      <c r="K553" t="s">
        <v>35</v>
      </c>
      <c r="L553">
        <v>836</v>
      </c>
      <c r="N553" t="s">
        <v>82</v>
      </c>
      <c r="O553" s="5" t="s">
        <v>725</v>
      </c>
      <c r="P553" t="s">
        <v>3149</v>
      </c>
      <c r="Q553">
        <v>35</v>
      </c>
      <c r="R553">
        <v>420</v>
      </c>
      <c r="S553" s="1" t="s">
        <v>85</v>
      </c>
      <c r="T553" t="s">
        <v>3150</v>
      </c>
      <c r="U553" s="5">
        <v>10.58</v>
      </c>
      <c r="V553" s="6">
        <v>268700</v>
      </c>
      <c r="W553" s="6">
        <v>120100</v>
      </c>
      <c r="X553" s="6">
        <v>148600</v>
      </c>
      <c r="Y553" s="6">
        <v>268700</v>
      </c>
      <c r="Z553" s="6">
        <v>246100</v>
      </c>
      <c r="AA553" s="6">
        <v>0</v>
      </c>
      <c r="AB553" s="6">
        <v>0</v>
      </c>
      <c r="AC553" s="6">
        <v>0</v>
      </c>
      <c r="AD553" s="6">
        <v>2687</v>
      </c>
      <c r="AE553" s="6">
        <v>4058.96</v>
      </c>
    </row>
    <row r="554" spans="1:31" x14ac:dyDescent="0.25">
      <c r="A554" t="s">
        <v>2616</v>
      </c>
      <c r="B554" s="3">
        <v>3</v>
      </c>
      <c r="C554" t="s">
        <v>3151</v>
      </c>
      <c r="E554" t="s">
        <v>3152</v>
      </c>
      <c r="G554" t="s">
        <v>13</v>
      </c>
      <c r="H554" t="s">
        <v>5</v>
      </c>
      <c r="I554" s="4">
        <v>5474</v>
      </c>
      <c r="L554">
        <v>578</v>
      </c>
      <c r="N554" t="s">
        <v>1222</v>
      </c>
      <c r="O554" s="5" t="s">
        <v>24</v>
      </c>
      <c r="P554" t="s">
        <v>3153</v>
      </c>
      <c r="Q554">
        <v>95</v>
      </c>
      <c r="R554">
        <v>462</v>
      </c>
      <c r="S554" s="1">
        <v>41663</v>
      </c>
      <c r="T554" t="s">
        <v>3154</v>
      </c>
      <c r="U554" s="5">
        <v>12.68</v>
      </c>
      <c r="V554" s="6">
        <v>290900</v>
      </c>
      <c r="W554" s="6">
        <v>91600</v>
      </c>
      <c r="X554" s="6">
        <v>199300</v>
      </c>
      <c r="Y554" s="6">
        <v>290900</v>
      </c>
      <c r="Z554" s="6">
        <v>264300</v>
      </c>
      <c r="AA554" s="6">
        <v>0</v>
      </c>
      <c r="AB554" s="6">
        <v>0</v>
      </c>
      <c r="AC554" s="6">
        <v>0</v>
      </c>
      <c r="AD554" s="6">
        <v>2909</v>
      </c>
      <c r="AE554" s="6">
        <v>4394.32</v>
      </c>
    </row>
    <row r="555" spans="1:31" x14ac:dyDescent="0.25">
      <c r="A555" t="s">
        <v>3155</v>
      </c>
      <c r="C555" t="s">
        <v>3156</v>
      </c>
      <c r="D555" t="s">
        <v>3157</v>
      </c>
      <c r="E555" t="s">
        <v>3158</v>
      </c>
      <c r="G555" t="s">
        <v>979</v>
      </c>
      <c r="H555" t="s">
        <v>221</v>
      </c>
      <c r="I555" s="4">
        <v>1742</v>
      </c>
      <c r="K555" t="s">
        <v>6</v>
      </c>
      <c r="L555">
        <v>681</v>
      </c>
      <c r="M555" s="3">
        <v>683</v>
      </c>
      <c r="N555" t="s">
        <v>973</v>
      </c>
      <c r="O555" s="5">
        <v>10</v>
      </c>
      <c r="P555" t="s">
        <v>3159</v>
      </c>
      <c r="Q555">
        <v>100</v>
      </c>
      <c r="R555">
        <v>575</v>
      </c>
      <c r="S555" s="1">
        <v>42760</v>
      </c>
      <c r="T555" t="s">
        <v>3160</v>
      </c>
      <c r="U555" s="5">
        <v>2.2999999999999998</v>
      </c>
      <c r="V555" s="6">
        <v>668700</v>
      </c>
      <c r="W555" s="6">
        <v>398800</v>
      </c>
      <c r="X555" s="6">
        <v>269900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6687</v>
      </c>
      <c r="AE555" s="6">
        <v>12248.56</v>
      </c>
    </row>
    <row r="556" spans="1:31" x14ac:dyDescent="0.25">
      <c r="A556" t="s">
        <v>920</v>
      </c>
      <c r="C556" t="s">
        <v>3161</v>
      </c>
      <c r="E556" t="s">
        <v>3162</v>
      </c>
      <c r="G556" t="s">
        <v>13</v>
      </c>
      <c r="H556" t="s">
        <v>5</v>
      </c>
      <c r="I556" s="4">
        <v>5474</v>
      </c>
      <c r="L556">
        <v>7447</v>
      </c>
      <c r="N556" t="s">
        <v>23</v>
      </c>
      <c r="O556" s="5">
        <v>5</v>
      </c>
      <c r="P556" t="s">
        <v>3163</v>
      </c>
      <c r="Q556">
        <v>89</v>
      </c>
      <c r="R556" t="s">
        <v>3164</v>
      </c>
      <c r="S556" s="1">
        <v>40625</v>
      </c>
      <c r="T556" t="s">
        <v>3165</v>
      </c>
      <c r="U556" s="5">
        <v>10.02</v>
      </c>
      <c r="V556" s="6">
        <v>155000</v>
      </c>
      <c r="W556" s="6">
        <v>82700</v>
      </c>
      <c r="X556" s="6">
        <v>72300</v>
      </c>
      <c r="Y556" s="6">
        <v>155000</v>
      </c>
      <c r="Z556" s="6">
        <v>130800</v>
      </c>
      <c r="AA556" s="6">
        <v>0</v>
      </c>
      <c r="AB556" s="6">
        <v>0</v>
      </c>
      <c r="AC556" s="6">
        <v>0</v>
      </c>
      <c r="AD556" s="6">
        <v>1550</v>
      </c>
      <c r="AE556" s="6">
        <v>2839.12</v>
      </c>
    </row>
    <row r="557" spans="1:31" x14ac:dyDescent="0.25">
      <c r="A557" t="s">
        <v>3166</v>
      </c>
      <c r="C557" t="s">
        <v>3167</v>
      </c>
      <c r="E557" t="s">
        <v>3168</v>
      </c>
      <c r="G557" t="s">
        <v>3169</v>
      </c>
      <c r="H557" t="s">
        <v>5</v>
      </c>
      <c r="I557" s="4">
        <v>5468</v>
      </c>
      <c r="J557" t="s">
        <v>3170</v>
      </c>
      <c r="K557" t="s">
        <v>35</v>
      </c>
      <c r="L557">
        <v>785</v>
      </c>
      <c r="N557" t="s">
        <v>168</v>
      </c>
      <c r="O557" s="5" t="s">
        <v>200</v>
      </c>
      <c r="P557" t="s">
        <v>436</v>
      </c>
      <c r="Q557">
        <v>65</v>
      </c>
      <c r="R557">
        <v>79</v>
      </c>
      <c r="S557" s="1">
        <v>37338</v>
      </c>
      <c r="T557" t="s">
        <v>3171</v>
      </c>
      <c r="U557" s="5">
        <v>0.68</v>
      </c>
      <c r="V557" s="6">
        <v>109600</v>
      </c>
      <c r="W557" s="6">
        <v>64100</v>
      </c>
      <c r="X557" s="6">
        <v>45500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1096</v>
      </c>
      <c r="AE557" s="6">
        <v>2007.52</v>
      </c>
    </row>
    <row r="558" spans="1:31" x14ac:dyDescent="0.25">
      <c r="A558" t="s">
        <v>3172</v>
      </c>
      <c r="C558" t="s">
        <v>3173</v>
      </c>
      <c r="E558" t="s">
        <v>3174</v>
      </c>
      <c r="G558" t="s">
        <v>13</v>
      </c>
      <c r="H558" t="s">
        <v>5</v>
      </c>
      <c r="I558" s="4">
        <v>5474</v>
      </c>
      <c r="J558" t="s">
        <v>3175</v>
      </c>
      <c r="K558" t="s">
        <v>6</v>
      </c>
      <c r="L558">
        <v>462</v>
      </c>
      <c r="N558" t="s">
        <v>303</v>
      </c>
      <c r="O558" s="5" t="s">
        <v>280</v>
      </c>
      <c r="P558" t="s">
        <v>61</v>
      </c>
      <c r="Q558">
        <v>76</v>
      </c>
      <c r="R558">
        <v>551</v>
      </c>
      <c r="S558" s="1">
        <v>38803</v>
      </c>
      <c r="T558" t="s">
        <v>3176</v>
      </c>
      <c r="U558" s="5">
        <v>4.49</v>
      </c>
      <c r="V558" s="6">
        <v>383900</v>
      </c>
      <c r="W558" s="6">
        <v>237200</v>
      </c>
      <c r="X558" s="6">
        <v>146700</v>
      </c>
      <c r="Y558" s="6">
        <v>383900</v>
      </c>
      <c r="Z558" s="6">
        <v>374100</v>
      </c>
      <c r="AA558" s="6">
        <v>0</v>
      </c>
      <c r="AB558" s="6">
        <v>0</v>
      </c>
      <c r="AC558" s="6">
        <v>0</v>
      </c>
      <c r="AD558" s="6">
        <v>3839</v>
      </c>
      <c r="AE558" s="6">
        <v>5799.16</v>
      </c>
    </row>
    <row r="559" spans="1:31" x14ac:dyDescent="0.25">
      <c r="A559" t="s">
        <v>1899</v>
      </c>
      <c r="B559" s="3">
        <v>24</v>
      </c>
      <c r="C559" t="s">
        <v>3177</v>
      </c>
      <c r="E559" t="s">
        <v>3178</v>
      </c>
      <c r="G559" t="s">
        <v>13</v>
      </c>
      <c r="H559" t="s">
        <v>5</v>
      </c>
      <c r="I559" s="4">
        <v>5474</v>
      </c>
      <c r="K559" t="s">
        <v>35</v>
      </c>
      <c r="L559">
        <v>204</v>
      </c>
      <c r="N559" t="s">
        <v>1903</v>
      </c>
      <c r="O559" s="5" t="s">
        <v>280</v>
      </c>
      <c r="P559" t="s">
        <v>3179</v>
      </c>
      <c r="Q559">
        <v>96</v>
      </c>
      <c r="R559">
        <v>518</v>
      </c>
      <c r="S559" s="1">
        <v>41898</v>
      </c>
      <c r="T559" t="s">
        <v>3180</v>
      </c>
      <c r="U559" s="5">
        <v>12.3</v>
      </c>
      <c r="V559" s="6">
        <v>243400</v>
      </c>
      <c r="W559" s="6">
        <v>77900</v>
      </c>
      <c r="X559" s="6">
        <v>165500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2434</v>
      </c>
      <c r="AE559" s="6">
        <v>4458.3599999999997</v>
      </c>
    </row>
    <row r="560" spans="1:31" x14ac:dyDescent="0.25">
      <c r="A560" t="s">
        <v>2468</v>
      </c>
      <c r="B560" s="3">
        <v>2</v>
      </c>
      <c r="C560" t="s">
        <v>3177</v>
      </c>
      <c r="E560" t="s">
        <v>3178</v>
      </c>
      <c r="G560" t="s">
        <v>13</v>
      </c>
      <c r="H560" t="s">
        <v>5</v>
      </c>
      <c r="I560" s="4">
        <v>5474</v>
      </c>
      <c r="L560">
        <v>810</v>
      </c>
      <c r="N560" t="s">
        <v>303</v>
      </c>
      <c r="O560" s="5" t="s">
        <v>280</v>
      </c>
      <c r="P560" t="s">
        <v>1089</v>
      </c>
      <c r="Q560">
        <v>95</v>
      </c>
      <c r="R560">
        <v>182</v>
      </c>
      <c r="S560" s="1">
        <v>41557</v>
      </c>
      <c r="T560" t="s">
        <v>3181</v>
      </c>
      <c r="U560" s="5">
        <v>10</v>
      </c>
      <c r="V560" s="6">
        <v>241000</v>
      </c>
      <c r="W560" s="6">
        <v>71300</v>
      </c>
      <c r="X560" s="6">
        <v>169700</v>
      </c>
      <c r="Y560" s="6">
        <v>241000</v>
      </c>
      <c r="Z560" s="6">
        <v>221700</v>
      </c>
      <c r="AA560" s="6">
        <v>0</v>
      </c>
      <c r="AB560" s="6">
        <v>0</v>
      </c>
      <c r="AC560" s="6">
        <v>0</v>
      </c>
      <c r="AD560" s="6">
        <v>2410</v>
      </c>
      <c r="AE560" s="6">
        <v>3640.52</v>
      </c>
    </row>
    <row r="561" spans="1:31" x14ac:dyDescent="0.25">
      <c r="A561" t="s">
        <v>3182</v>
      </c>
      <c r="C561" t="s">
        <v>3183</v>
      </c>
      <c r="E561" t="s">
        <v>3184</v>
      </c>
      <c r="G561" t="s">
        <v>448</v>
      </c>
      <c r="H561" t="s">
        <v>5</v>
      </c>
      <c r="I561" s="4">
        <v>5468</v>
      </c>
      <c r="K561" t="s">
        <v>6</v>
      </c>
      <c r="L561">
        <v>0</v>
      </c>
      <c r="N561" t="s">
        <v>303</v>
      </c>
      <c r="O561" s="5" t="s">
        <v>280</v>
      </c>
      <c r="P561" t="s">
        <v>3185</v>
      </c>
      <c r="Q561">
        <v>39</v>
      </c>
      <c r="R561">
        <v>302</v>
      </c>
      <c r="S561" s="1">
        <v>32295</v>
      </c>
      <c r="T561" t="s">
        <v>3186</v>
      </c>
      <c r="U561" s="5">
        <v>0.6</v>
      </c>
      <c r="V561" s="6">
        <v>28100</v>
      </c>
      <c r="W561" s="6">
        <v>28100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281</v>
      </c>
      <c r="AE561" s="6">
        <v>514.67999999999995</v>
      </c>
    </row>
    <row r="562" spans="1:31" x14ac:dyDescent="0.25">
      <c r="A562" t="s">
        <v>3187</v>
      </c>
      <c r="C562" t="s">
        <v>3188</v>
      </c>
      <c r="D562" t="s">
        <v>3189</v>
      </c>
      <c r="E562" t="s">
        <v>3190</v>
      </c>
      <c r="G562" t="s">
        <v>13</v>
      </c>
      <c r="H562" t="s">
        <v>5</v>
      </c>
      <c r="I562" s="4">
        <v>5474</v>
      </c>
      <c r="K562" t="s">
        <v>6</v>
      </c>
      <c r="L562">
        <v>1455</v>
      </c>
      <c r="N562" t="s">
        <v>229</v>
      </c>
      <c r="O562" s="5" t="s">
        <v>69</v>
      </c>
      <c r="P562" t="s">
        <v>819</v>
      </c>
      <c r="Q562">
        <v>37</v>
      </c>
      <c r="R562">
        <v>444</v>
      </c>
      <c r="S562" s="1">
        <v>31413</v>
      </c>
      <c r="T562" t="s">
        <v>3191</v>
      </c>
      <c r="U562" s="5">
        <v>0.68</v>
      </c>
      <c r="V562" s="6">
        <v>435000</v>
      </c>
      <c r="W562" s="6">
        <v>248300</v>
      </c>
      <c r="X562" s="6">
        <v>186700</v>
      </c>
      <c r="Y562" s="6">
        <v>435000</v>
      </c>
      <c r="Z562" s="6">
        <v>435000</v>
      </c>
      <c r="AA562" s="6">
        <v>0</v>
      </c>
      <c r="AB562" s="6">
        <v>0</v>
      </c>
      <c r="AC562" s="6">
        <v>0</v>
      </c>
      <c r="AD562" s="6">
        <v>4350</v>
      </c>
      <c r="AE562" s="6">
        <v>6571.12</v>
      </c>
    </row>
    <row r="563" spans="1:31" x14ac:dyDescent="0.25">
      <c r="A563" t="s">
        <v>1666</v>
      </c>
      <c r="B563" s="3">
        <v>111</v>
      </c>
      <c r="C563" t="s">
        <v>3192</v>
      </c>
      <c r="E563" t="s">
        <v>3193</v>
      </c>
      <c r="G563" t="s">
        <v>13</v>
      </c>
      <c r="H563" t="s">
        <v>5</v>
      </c>
      <c r="I563" s="4" t="s">
        <v>1669</v>
      </c>
      <c r="J563" t="s">
        <v>1792</v>
      </c>
      <c r="K563" t="s">
        <v>35</v>
      </c>
      <c r="L563">
        <v>155</v>
      </c>
      <c r="N563" t="s">
        <v>82</v>
      </c>
      <c r="O563" s="5" t="s">
        <v>725</v>
      </c>
      <c r="P563" t="s">
        <v>3194</v>
      </c>
      <c r="Q563">
        <v>100</v>
      </c>
      <c r="R563">
        <v>673</v>
      </c>
      <c r="S563" s="1">
        <v>42802</v>
      </c>
      <c r="T563" t="s">
        <v>3195</v>
      </c>
      <c r="U563" s="5">
        <v>11.28</v>
      </c>
      <c r="V563" s="6">
        <v>403600</v>
      </c>
      <c r="W563" s="6">
        <v>102200</v>
      </c>
      <c r="X563" s="6">
        <v>301400</v>
      </c>
      <c r="Y563" s="6">
        <v>403600</v>
      </c>
      <c r="Z563" s="6">
        <v>382700</v>
      </c>
      <c r="AA563" s="6">
        <v>0</v>
      </c>
      <c r="AB563" s="6">
        <v>0</v>
      </c>
      <c r="AC563" s="6">
        <v>0</v>
      </c>
      <c r="AD563" s="6">
        <v>4036</v>
      </c>
      <c r="AE563" s="6">
        <v>7392.72</v>
      </c>
    </row>
    <row r="564" spans="1:31" x14ac:dyDescent="0.25">
      <c r="A564" t="s">
        <v>3196</v>
      </c>
      <c r="C564" t="s">
        <v>3197</v>
      </c>
      <c r="E564" t="s">
        <v>3198</v>
      </c>
      <c r="G564" t="s">
        <v>3199</v>
      </c>
      <c r="H564" t="s">
        <v>5</v>
      </c>
      <c r="I564" s="4">
        <v>5602</v>
      </c>
      <c r="K564" t="s">
        <v>6</v>
      </c>
      <c r="L564">
        <v>375</v>
      </c>
      <c r="N564" t="s">
        <v>129</v>
      </c>
      <c r="O564" s="5" t="s">
        <v>130</v>
      </c>
      <c r="P564" t="s">
        <v>201</v>
      </c>
      <c r="Q564">
        <v>99</v>
      </c>
      <c r="R564">
        <v>273</v>
      </c>
      <c r="S564" s="1">
        <v>42517</v>
      </c>
      <c r="T564" t="s">
        <v>3200</v>
      </c>
      <c r="U564" s="5">
        <v>0.37</v>
      </c>
      <c r="V564" s="6">
        <v>216200</v>
      </c>
      <c r="W564" s="6">
        <v>159500</v>
      </c>
      <c r="X564" s="6">
        <v>56700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2162</v>
      </c>
      <c r="AE564" s="6">
        <v>3960.12</v>
      </c>
    </row>
    <row r="565" spans="1:31" x14ac:dyDescent="0.25">
      <c r="A565" t="s">
        <v>3201</v>
      </c>
      <c r="C565" t="s">
        <v>3202</v>
      </c>
      <c r="E565" t="s">
        <v>3203</v>
      </c>
      <c r="G565" t="s">
        <v>13</v>
      </c>
      <c r="H565" t="s">
        <v>5</v>
      </c>
      <c r="I565" s="4">
        <v>5474</v>
      </c>
      <c r="L565">
        <v>23</v>
      </c>
      <c r="N565" t="s">
        <v>1513</v>
      </c>
      <c r="O565" s="5">
        <v>5</v>
      </c>
      <c r="P565" t="s">
        <v>3204</v>
      </c>
      <c r="S565" s="1">
        <v>41757</v>
      </c>
      <c r="T565" t="s">
        <v>3205</v>
      </c>
      <c r="U565" s="5">
        <v>0.95</v>
      </c>
      <c r="V565" s="6">
        <v>95200</v>
      </c>
      <c r="W565" s="6">
        <v>45000</v>
      </c>
      <c r="X565" s="6">
        <v>50200</v>
      </c>
      <c r="Y565" s="6">
        <v>95200</v>
      </c>
      <c r="Z565" s="6">
        <v>95200</v>
      </c>
      <c r="AA565" s="6">
        <v>0</v>
      </c>
      <c r="AB565" s="6">
        <v>0</v>
      </c>
      <c r="AC565" s="6">
        <v>0</v>
      </c>
      <c r="AD565" s="6">
        <v>952</v>
      </c>
      <c r="AE565" s="6">
        <v>1743.76</v>
      </c>
    </row>
    <row r="566" spans="1:31" x14ac:dyDescent="0.25">
      <c r="A566" t="s">
        <v>3206</v>
      </c>
      <c r="B566" s="3">
        <v>4</v>
      </c>
      <c r="C566" t="s">
        <v>3207</v>
      </c>
      <c r="E566" t="s">
        <v>3203</v>
      </c>
      <c r="G566" t="s">
        <v>13</v>
      </c>
      <c r="H566" t="s">
        <v>5</v>
      </c>
      <c r="I566" s="4">
        <v>5474</v>
      </c>
      <c r="K566" t="s">
        <v>35</v>
      </c>
      <c r="L566">
        <v>1197</v>
      </c>
      <c r="N566" t="s">
        <v>229</v>
      </c>
      <c r="O566" s="5" t="s">
        <v>69</v>
      </c>
      <c r="P566" t="s">
        <v>3208</v>
      </c>
      <c r="Q566">
        <v>97</v>
      </c>
      <c r="R566">
        <v>82</v>
      </c>
      <c r="S566" s="1">
        <v>42039</v>
      </c>
      <c r="T566" t="s">
        <v>3209</v>
      </c>
      <c r="U566" s="5">
        <v>2.1</v>
      </c>
      <c r="V566" s="6">
        <v>188900</v>
      </c>
      <c r="W566" s="6">
        <v>61500</v>
      </c>
      <c r="X566" s="6">
        <v>127400</v>
      </c>
      <c r="Y566" s="6">
        <v>188900</v>
      </c>
      <c r="Z566" s="6">
        <v>185900</v>
      </c>
      <c r="AA566" s="6">
        <v>0</v>
      </c>
      <c r="AB566" s="6">
        <v>0</v>
      </c>
      <c r="AC566" s="6">
        <v>0</v>
      </c>
      <c r="AD566" s="6">
        <v>1889</v>
      </c>
      <c r="AE566" s="6">
        <v>2853.52</v>
      </c>
    </row>
    <row r="567" spans="1:31" x14ac:dyDescent="0.25">
      <c r="A567" t="s">
        <v>3210</v>
      </c>
      <c r="C567" t="s">
        <v>3211</v>
      </c>
      <c r="E567" t="s">
        <v>3212</v>
      </c>
      <c r="G567" t="s">
        <v>81</v>
      </c>
      <c r="H567" t="s">
        <v>5</v>
      </c>
      <c r="I567" s="4">
        <v>5452</v>
      </c>
      <c r="K567" t="s">
        <v>6</v>
      </c>
      <c r="L567">
        <v>1300</v>
      </c>
      <c r="N567" t="s">
        <v>23</v>
      </c>
      <c r="O567" s="5" t="s">
        <v>97</v>
      </c>
      <c r="P567" t="s">
        <v>2172</v>
      </c>
      <c r="S567" s="1" t="s">
        <v>85</v>
      </c>
      <c r="T567" t="s">
        <v>3213</v>
      </c>
      <c r="U567" s="5">
        <v>10.1</v>
      </c>
      <c r="V567" s="6">
        <v>671100</v>
      </c>
      <c r="W567" s="6">
        <v>411600</v>
      </c>
      <c r="X567" s="6">
        <v>259500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6711</v>
      </c>
      <c r="AE567" s="6">
        <v>12292.52</v>
      </c>
    </row>
    <row r="568" spans="1:31" x14ac:dyDescent="0.25">
      <c r="A568" t="s">
        <v>93</v>
      </c>
      <c r="B568" s="3">
        <v>1</v>
      </c>
      <c r="C568" t="s">
        <v>3214</v>
      </c>
      <c r="E568" t="s">
        <v>3215</v>
      </c>
      <c r="G568" t="s">
        <v>996</v>
      </c>
      <c r="H568" t="s">
        <v>5</v>
      </c>
      <c r="I568" s="4">
        <v>5486</v>
      </c>
      <c r="L568">
        <v>2409</v>
      </c>
      <c r="N568" t="s">
        <v>23</v>
      </c>
      <c r="O568" s="5" t="s">
        <v>97</v>
      </c>
      <c r="P568" t="s">
        <v>3216</v>
      </c>
      <c r="Q568">
        <v>61</v>
      </c>
      <c r="R568">
        <v>510</v>
      </c>
      <c r="S568" s="1">
        <v>36982</v>
      </c>
      <c r="T568" t="s">
        <v>3217</v>
      </c>
      <c r="U568" s="5">
        <v>12.87</v>
      </c>
      <c r="V568" s="6">
        <v>387300</v>
      </c>
      <c r="W568" s="6">
        <v>92000</v>
      </c>
      <c r="X568" s="6">
        <v>295300</v>
      </c>
      <c r="Y568" s="6">
        <v>387300</v>
      </c>
      <c r="Z568" s="6">
        <v>360300</v>
      </c>
      <c r="AA568" s="6">
        <v>0</v>
      </c>
      <c r="AB568" s="6">
        <v>0</v>
      </c>
      <c r="AC568" s="6">
        <v>0</v>
      </c>
      <c r="AD568" s="6">
        <v>3873</v>
      </c>
      <c r="AE568" s="6">
        <v>5850.52</v>
      </c>
    </row>
    <row r="569" spans="1:31" x14ac:dyDescent="0.25">
      <c r="A569" t="s">
        <v>3218</v>
      </c>
      <c r="C569" t="s">
        <v>3219</v>
      </c>
      <c r="E569" t="s">
        <v>3220</v>
      </c>
      <c r="G569" t="s">
        <v>287</v>
      </c>
      <c r="H569" t="s">
        <v>43</v>
      </c>
      <c r="I569" s="4" t="s">
        <v>3221</v>
      </c>
      <c r="K569" t="s">
        <v>35</v>
      </c>
      <c r="L569">
        <v>6853</v>
      </c>
      <c r="N569" t="s">
        <v>23</v>
      </c>
      <c r="O569" s="5" t="s">
        <v>31</v>
      </c>
      <c r="P569" t="s">
        <v>2990</v>
      </c>
      <c r="Q569">
        <v>75</v>
      </c>
      <c r="R569">
        <v>380</v>
      </c>
      <c r="S569" s="1">
        <v>38629</v>
      </c>
      <c r="T569" t="s">
        <v>3222</v>
      </c>
      <c r="U569" s="5">
        <v>0.18</v>
      </c>
      <c r="V569" s="6">
        <v>141800</v>
      </c>
      <c r="W569" s="6">
        <v>54000</v>
      </c>
      <c r="X569" s="6">
        <v>87800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1418</v>
      </c>
      <c r="AE569" s="6">
        <v>2597.3200000000002</v>
      </c>
    </row>
    <row r="570" spans="1:31" x14ac:dyDescent="0.25">
      <c r="A570" t="s">
        <v>143</v>
      </c>
      <c r="B570" s="3">
        <v>223</v>
      </c>
      <c r="C570" t="s">
        <v>3223</v>
      </c>
      <c r="E570" t="s">
        <v>3224</v>
      </c>
      <c r="G570" t="s">
        <v>1481</v>
      </c>
      <c r="H570" t="s">
        <v>110</v>
      </c>
      <c r="I570" s="4">
        <v>33914</v>
      </c>
      <c r="K570" t="s">
        <v>6</v>
      </c>
      <c r="L570">
        <v>4671</v>
      </c>
      <c r="N570" t="s">
        <v>149</v>
      </c>
      <c r="O570" s="5" t="s">
        <v>150</v>
      </c>
      <c r="P570" t="s">
        <v>3225</v>
      </c>
      <c r="Q570">
        <v>58</v>
      </c>
      <c r="R570">
        <v>37</v>
      </c>
      <c r="S570" s="1">
        <v>36373</v>
      </c>
      <c r="T570" t="s">
        <v>3226</v>
      </c>
      <c r="U570" s="5">
        <v>12.25</v>
      </c>
      <c r="V570" s="6">
        <v>166300</v>
      </c>
      <c r="W570" s="6">
        <v>110400</v>
      </c>
      <c r="X570" s="6">
        <v>55900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1663</v>
      </c>
      <c r="AE570" s="6">
        <v>3046.08</v>
      </c>
    </row>
    <row r="571" spans="1:31" x14ac:dyDescent="0.25">
      <c r="A571" t="s">
        <v>2714</v>
      </c>
      <c r="B571" s="3">
        <v>7</v>
      </c>
      <c r="C571" t="s">
        <v>3227</v>
      </c>
      <c r="E571" t="s">
        <v>3228</v>
      </c>
      <c r="G571" t="s">
        <v>3229</v>
      </c>
      <c r="H571" t="s">
        <v>388</v>
      </c>
      <c r="I571" s="4">
        <v>76550</v>
      </c>
      <c r="J571" t="s">
        <v>3230</v>
      </c>
      <c r="K571" t="s">
        <v>35</v>
      </c>
      <c r="L571">
        <v>1047</v>
      </c>
      <c r="N571" t="s">
        <v>318</v>
      </c>
      <c r="O571" s="5" t="s">
        <v>130</v>
      </c>
      <c r="P571" t="s">
        <v>3231</v>
      </c>
      <c r="Q571">
        <v>90</v>
      </c>
      <c r="R571">
        <v>159</v>
      </c>
      <c r="S571" s="1">
        <v>40757</v>
      </c>
      <c r="T571" t="s">
        <v>3232</v>
      </c>
      <c r="U571" s="5">
        <v>20.5</v>
      </c>
      <c r="V571" s="6">
        <v>395300</v>
      </c>
      <c r="W571" s="6">
        <v>125200</v>
      </c>
      <c r="X571" s="6">
        <v>270100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3953</v>
      </c>
      <c r="AE571" s="6">
        <v>7240.68</v>
      </c>
    </row>
    <row r="572" spans="1:31" x14ac:dyDescent="0.25">
      <c r="A572" t="s">
        <v>3233</v>
      </c>
      <c r="C572" t="s">
        <v>3234</v>
      </c>
      <c r="D572" t="s">
        <v>3235</v>
      </c>
      <c r="E572" t="s">
        <v>3236</v>
      </c>
      <c r="G572" t="s">
        <v>13</v>
      </c>
      <c r="H572" t="s">
        <v>5</v>
      </c>
      <c r="I572" s="4">
        <v>5474</v>
      </c>
      <c r="J572" t="s">
        <v>3237</v>
      </c>
      <c r="K572" t="s">
        <v>6</v>
      </c>
      <c r="L572">
        <v>221</v>
      </c>
      <c r="N572" t="s">
        <v>324</v>
      </c>
      <c r="O572" s="5" t="s">
        <v>130</v>
      </c>
      <c r="P572" t="s">
        <v>3238</v>
      </c>
      <c r="Q572">
        <v>55</v>
      </c>
      <c r="R572">
        <v>146</v>
      </c>
      <c r="S572" s="1">
        <v>35947</v>
      </c>
      <c r="T572" t="s">
        <v>3239</v>
      </c>
      <c r="U572" s="5">
        <v>4.88</v>
      </c>
      <c r="V572" s="6">
        <v>420800</v>
      </c>
      <c r="W572" s="6">
        <v>321100</v>
      </c>
      <c r="X572" s="6">
        <v>99700</v>
      </c>
      <c r="Y572" s="6">
        <v>420800</v>
      </c>
      <c r="Z572" s="6">
        <v>411000</v>
      </c>
      <c r="AA572" s="6">
        <v>0</v>
      </c>
      <c r="AB572" s="6">
        <v>0</v>
      </c>
      <c r="AC572" s="6">
        <v>0</v>
      </c>
      <c r="AD572" s="6">
        <v>4208</v>
      </c>
      <c r="AE572" s="6">
        <v>6356.6</v>
      </c>
    </row>
    <row r="573" spans="1:31" x14ac:dyDescent="0.25">
      <c r="A573" t="s">
        <v>3240</v>
      </c>
      <c r="C573" t="s">
        <v>3241</v>
      </c>
      <c r="E573" t="s">
        <v>3242</v>
      </c>
      <c r="G573" t="s">
        <v>58</v>
      </c>
      <c r="H573" t="s">
        <v>5</v>
      </c>
      <c r="I573" s="4">
        <v>5446</v>
      </c>
      <c r="K573" t="s">
        <v>6</v>
      </c>
      <c r="L573">
        <v>164</v>
      </c>
      <c r="N573" t="s">
        <v>1513</v>
      </c>
      <c r="O573" s="5">
        <v>5</v>
      </c>
      <c r="P573" t="s">
        <v>805</v>
      </c>
      <c r="Q573">
        <v>35</v>
      </c>
      <c r="R573">
        <v>481</v>
      </c>
      <c r="S573" s="1" t="s">
        <v>85</v>
      </c>
      <c r="T573" t="s">
        <v>3243</v>
      </c>
      <c r="U573" s="5">
        <v>0.61</v>
      </c>
      <c r="V573" s="6">
        <v>171400</v>
      </c>
      <c r="W573" s="6">
        <v>129800</v>
      </c>
      <c r="X573" s="6">
        <v>41600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1714</v>
      </c>
      <c r="AE573" s="6">
        <v>3139.52</v>
      </c>
    </row>
    <row r="574" spans="1:31" x14ac:dyDescent="0.25">
      <c r="A574" t="s">
        <v>3244</v>
      </c>
      <c r="C574" t="s">
        <v>3245</v>
      </c>
      <c r="E574" t="s">
        <v>3246</v>
      </c>
      <c r="G574" t="s">
        <v>3247</v>
      </c>
      <c r="H574" t="s">
        <v>191</v>
      </c>
      <c r="I574" s="4">
        <v>6447</v>
      </c>
      <c r="J574" t="s">
        <v>3248</v>
      </c>
      <c r="K574" t="s">
        <v>6</v>
      </c>
      <c r="L574">
        <v>3877</v>
      </c>
      <c r="N574" t="s">
        <v>23</v>
      </c>
      <c r="O574" s="5" t="s">
        <v>725</v>
      </c>
      <c r="P574" t="s">
        <v>3249</v>
      </c>
      <c r="Q574">
        <v>46</v>
      </c>
      <c r="R574">
        <v>341</v>
      </c>
      <c r="S574" s="1">
        <v>34141</v>
      </c>
      <c r="T574" t="s">
        <v>3250</v>
      </c>
      <c r="U574" s="5">
        <v>5.03</v>
      </c>
      <c r="V574" s="6">
        <v>243900</v>
      </c>
      <c r="W574" s="6">
        <v>130400</v>
      </c>
      <c r="X574" s="6">
        <v>113500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2439</v>
      </c>
      <c r="AE574" s="6">
        <v>4467.4799999999996</v>
      </c>
    </row>
    <row r="575" spans="1:31" x14ac:dyDescent="0.25">
      <c r="A575" t="s">
        <v>3251</v>
      </c>
      <c r="C575" t="s">
        <v>3252</v>
      </c>
      <c r="E575" t="s">
        <v>3253</v>
      </c>
      <c r="G575" t="s">
        <v>510</v>
      </c>
      <c r="H575" t="s">
        <v>5</v>
      </c>
      <c r="I575" s="4">
        <v>5602</v>
      </c>
      <c r="K575" t="s">
        <v>6</v>
      </c>
      <c r="L575">
        <v>3502</v>
      </c>
      <c r="N575" t="s">
        <v>23</v>
      </c>
      <c r="O575" s="5" t="s">
        <v>24</v>
      </c>
      <c r="P575" t="s">
        <v>3254</v>
      </c>
      <c r="Q575">
        <v>54</v>
      </c>
      <c r="R575">
        <v>291</v>
      </c>
      <c r="S575" s="1">
        <v>35797</v>
      </c>
      <c r="T575" t="s">
        <v>3255</v>
      </c>
      <c r="U575" s="5">
        <v>0.12</v>
      </c>
      <c r="V575" s="6">
        <v>252500</v>
      </c>
      <c r="W575" s="6">
        <v>119000</v>
      </c>
      <c r="X575" s="6">
        <v>133500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2525</v>
      </c>
      <c r="AE575" s="6">
        <v>4625.04</v>
      </c>
    </row>
    <row r="576" spans="1:31" x14ac:dyDescent="0.25">
      <c r="A576" t="s">
        <v>3256</v>
      </c>
      <c r="C576" t="s">
        <v>3257</v>
      </c>
      <c r="E576" t="s">
        <v>3258</v>
      </c>
      <c r="G576" t="s">
        <v>13</v>
      </c>
      <c r="H576" t="s">
        <v>5</v>
      </c>
      <c r="I576" s="4">
        <v>5474</v>
      </c>
      <c r="J576" t="s">
        <v>3259</v>
      </c>
      <c r="K576" t="s">
        <v>6</v>
      </c>
      <c r="L576">
        <v>334</v>
      </c>
      <c r="M576" s="3">
        <v>-328</v>
      </c>
      <c r="N576" t="s">
        <v>68</v>
      </c>
      <c r="O576" s="5" t="s">
        <v>69</v>
      </c>
      <c r="P576" t="s">
        <v>890</v>
      </c>
      <c r="Q576">
        <v>70</v>
      </c>
      <c r="R576">
        <v>167</v>
      </c>
      <c r="S576" s="1">
        <v>37894</v>
      </c>
      <c r="T576" t="s">
        <v>3260</v>
      </c>
      <c r="U576" s="5">
        <v>2.4</v>
      </c>
      <c r="V576" s="6">
        <v>491400</v>
      </c>
      <c r="W576" s="6">
        <v>236700</v>
      </c>
      <c r="X576" s="6">
        <v>254700</v>
      </c>
      <c r="Y576" s="6">
        <v>491400</v>
      </c>
      <c r="Z576" s="6">
        <v>488200</v>
      </c>
      <c r="AA576" s="6">
        <v>0</v>
      </c>
      <c r="AB576" s="6">
        <v>0</v>
      </c>
      <c r="AC576" s="6">
        <v>0</v>
      </c>
      <c r="AD576" s="6">
        <v>4914</v>
      </c>
      <c r="AE576" s="6">
        <v>7423.08</v>
      </c>
    </row>
    <row r="577" spans="1:31" x14ac:dyDescent="0.25">
      <c r="A577" t="s">
        <v>115</v>
      </c>
      <c r="B577" s="3" t="s">
        <v>416</v>
      </c>
      <c r="C577" t="s">
        <v>3261</v>
      </c>
      <c r="D577" t="s">
        <v>3262</v>
      </c>
      <c r="E577" t="s">
        <v>3263</v>
      </c>
      <c r="G577" t="s">
        <v>3004</v>
      </c>
      <c r="H577" t="s">
        <v>5</v>
      </c>
      <c r="I577" s="4">
        <v>5661</v>
      </c>
      <c r="K577" t="s">
        <v>6</v>
      </c>
      <c r="L577">
        <v>747</v>
      </c>
      <c r="N577" t="s">
        <v>122</v>
      </c>
      <c r="O577" s="5">
        <v>12</v>
      </c>
      <c r="P577" t="s">
        <v>123</v>
      </c>
      <c r="Q577">
        <v>85</v>
      </c>
      <c r="R577">
        <v>408</v>
      </c>
      <c r="S577" s="1">
        <v>40015</v>
      </c>
      <c r="T577" t="s">
        <v>3264</v>
      </c>
      <c r="U577" s="5">
        <v>0</v>
      </c>
      <c r="V577" s="6">
        <v>22200</v>
      </c>
      <c r="W577" s="6">
        <v>0</v>
      </c>
      <c r="X577" s="6">
        <v>22200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222</v>
      </c>
      <c r="AE577" s="6">
        <v>406.64</v>
      </c>
    </row>
    <row r="578" spans="1:31" x14ac:dyDescent="0.25">
      <c r="A578" t="s">
        <v>3265</v>
      </c>
      <c r="C578" t="s">
        <v>3266</v>
      </c>
      <c r="E578" t="s">
        <v>3267</v>
      </c>
      <c r="G578" t="s">
        <v>13</v>
      </c>
      <c r="H578" t="s">
        <v>5</v>
      </c>
      <c r="I578" s="4">
        <v>5474</v>
      </c>
      <c r="J578" t="s">
        <v>3268</v>
      </c>
      <c r="K578" t="s">
        <v>6</v>
      </c>
      <c r="L578">
        <v>316</v>
      </c>
      <c r="N578" t="s">
        <v>1423</v>
      </c>
      <c r="O578" s="5" t="s">
        <v>97</v>
      </c>
      <c r="P578" t="s">
        <v>3269</v>
      </c>
      <c r="S578" s="1" t="s">
        <v>85</v>
      </c>
      <c r="T578" t="s">
        <v>3270</v>
      </c>
      <c r="U578" s="5">
        <v>36.99</v>
      </c>
      <c r="V578" s="6">
        <v>1053900</v>
      </c>
      <c r="W578" s="6">
        <v>779300</v>
      </c>
      <c r="X578" s="6">
        <v>274600</v>
      </c>
      <c r="Y578" s="6">
        <v>1053900</v>
      </c>
      <c r="Z578" s="6">
        <v>950100</v>
      </c>
      <c r="AA578" s="6">
        <v>0</v>
      </c>
      <c r="AB578" s="6">
        <v>0</v>
      </c>
      <c r="AC578" s="6">
        <v>0</v>
      </c>
      <c r="AD578" s="6">
        <v>10539</v>
      </c>
      <c r="AE578" s="6">
        <v>15920.2</v>
      </c>
    </row>
    <row r="579" spans="1:31" x14ac:dyDescent="0.25">
      <c r="A579" t="s">
        <v>3271</v>
      </c>
      <c r="C579" t="s">
        <v>3272</v>
      </c>
      <c r="E579" t="s">
        <v>3273</v>
      </c>
      <c r="G579" t="s">
        <v>81</v>
      </c>
      <c r="H579" t="s">
        <v>5</v>
      </c>
      <c r="I579" s="4">
        <v>5452</v>
      </c>
      <c r="K579" t="s">
        <v>6</v>
      </c>
      <c r="L579">
        <v>105</v>
      </c>
      <c r="N579" t="s">
        <v>435</v>
      </c>
      <c r="O579" s="5" t="s">
        <v>83</v>
      </c>
      <c r="P579" t="s">
        <v>621</v>
      </c>
      <c r="Q579">
        <v>38</v>
      </c>
      <c r="R579">
        <v>227</v>
      </c>
      <c r="S579" s="1">
        <v>31929</v>
      </c>
      <c r="T579" t="s">
        <v>3274</v>
      </c>
      <c r="U579" s="5">
        <v>0.92</v>
      </c>
      <c r="V579" s="6">
        <v>291600</v>
      </c>
      <c r="W579" s="6">
        <v>225000</v>
      </c>
      <c r="X579" s="6">
        <v>66600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2916</v>
      </c>
      <c r="AE579" s="6">
        <v>5341.2</v>
      </c>
    </row>
    <row r="580" spans="1:31" x14ac:dyDescent="0.25">
      <c r="A580" t="s">
        <v>3275</v>
      </c>
      <c r="C580" t="s">
        <v>3276</v>
      </c>
      <c r="E580" t="s">
        <v>3277</v>
      </c>
      <c r="G580" t="s">
        <v>3278</v>
      </c>
      <c r="H580" t="s">
        <v>5</v>
      </c>
      <c r="I580" s="4">
        <v>5660</v>
      </c>
      <c r="K580" t="s">
        <v>6</v>
      </c>
      <c r="L580">
        <v>5583</v>
      </c>
      <c r="N580" t="s">
        <v>149</v>
      </c>
      <c r="O580" s="5" t="s">
        <v>150</v>
      </c>
      <c r="P580" t="s">
        <v>1544</v>
      </c>
      <c r="Q580">
        <v>51</v>
      </c>
      <c r="R580">
        <v>289</v>
      </c>
      <c r="S580" s="1">
        <v>35278</v>
      </c>
      <c r="T580" t="s">
        <v>3279</v>
      </c>
      <c r="U580" s="5">
        <v>0.75</v>
      </c>
      <c r="V580" s="6">
        <v>116100</v>
      </c>
      <c r="W580" s="6">
        <v>74400</v>
      </c>
      <c r="X580" s="6">
        <v>41700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1161</v>
      </c>
      <c r="AE580" s="6">
        <v>2126.6</v>
      </c>
    </row>
    <row r="581" spans="1:31" x14ac:dyDescent="0.25">
      <c r="A581" t="s">
        <v>3280</v>
      </c>
      <c r="C581" t="s">
        <v>3281</v>
      </c>
      <c r="E581" t="s">
        <v>3282</v>
      </c>
      <c r="G581" t="s">
        <v>13</v>
      </c>
      <c r="H581" t="s">
        <v>5</v>
      </c>
      <c r="I581" s="4">
        <v>5474</v>
      </c>
      <c r="L581">
        <v>7644</v>
      </c>
      <c r="N581" t="s">
        <v>23</v>
      </c>
      <c r="O581" s="5">
        <v>5</v>
      </c>
      <c r="P581" t="s">
        <v>2717</v>
      </c>
      <c r="Q581">
        <v>56</v>
      </c>
      <c r="R581">
        <v>556</v>
      </c>
      <c r="S581" s="1">
        <v>36192</v>
      </c>
      <c r="T581" t="s">
        <v>3283</v>
      </c>
      <c r="U581" s="5">
        <v>10.199999999999999</v>
      </c>
      <c r="V581" s="6">
        <v>213300</v>
      </c>
      <c r="W581" s="6">
        <v>83100</v>
      </c>
      <c r="X581" s="6">
        <v>130200</v>
      </c>
      <c r="Y581" s="6">
        <v>213300</v>
      </c>
      <c r="Z581" s="6">
        <v>188700</v>
      </c>
      <c r="AA581" s="6">
        <v>0</v>
      </c>
      <c r="AB581" s="6">
        <v>0</v>
      </c>
      <c r="AC581" s="6">
        <v>0</v>
      </c>
      <c r="AD581" s="6">
        <v>2133</v>
      </c>
      <c r="AE581" s="6">
        <v>3222.08</v>
      </c>
    </row>
    <row r="582" spans="1:31" x14ac:dyDescent="0.25">
      <c r="A582" t="s">
        <v>3284</v>
      </c>
      <c r="C582" t="s">
        <v>3285</v>
      </c>
      <c r="D582" t="s">
        <v>3286</v>
      </c>
      <c r="E582" t="s">
        <v>3287</v>
      </c>
      <c r="G582" t="s">
        <v>3288</v>
      </c>
      <c r="H582" t="s">
        <v>3289</v>
      </c>
      <c r="I582" s="4">
        <v>21286</v>
      </c>
      <c r="J582" t="s">
        <v>3290</v>
      </c>
      <c r="K582" t="s">
        <v>6</v>
      </c>
      <c r="L582">
        <v>323</v>
      </c>
      <c r="N582" t="s">
        <v>289</v>
      </c>
      <c r="O582" s="5">
        <v>6</v>
      </c>
      <c r="P582" t="s">
        <v>3291</v>
      </c>
      <c r="Q582">
        <v>84</v>
      </c>
      <c r="R582" t="s">
        <v>3292</v>
      </c>
      <c r="S582" s="1">
        <v>39881</v>
      </c>
      <c r="T582" t="s">
        <v>3293</v>
      </c>
      <c r="U582" s="5">
        <v>0.87</v>
      </c>
      <c r="V582" s="6">
        <v>280000</v>
      </c>
      <c r="W582" s="6">
        <v>224900</v>
      </c>
      <c r="X582" s="6">
        <v>55100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2800</v>
      </c>
      <c r="AE582" s="6">
        <v>5128.76</v>
      </c>
    </row>
    <row r="583" spans="1:31" x14ac:dyDescent="0.25">
      <c r="A583" t="s">
        <v>3294</v>
      </c>
      <c r="C583" t="s">
        <v>3295</v>
      </c>
      <c r="E583" t="s">
        <v>3296</v>
      </c>
      <c r="G583" t="s">
        <v>13</v>
      </c>
      <c r="H583" t="s">
        <v>5</v>
      </c>
      <c r="I583" s="4">
        <v>5474</v>
      </c>
      <c r="L583">
        <v>1622</v>
      </c>
      <c r="N583" t="s">
        <v>90</v>
      </c>
      <c r="O583" s="5" t="s">
        <v>112</v>
      </c>
      <c r="P583" t="s">
        <v>2172</v>
      </c>
      <c r="Q583">
        <v>91</v>
      </c>
      <c r="R583">
        <v>601</v>
      </c>
      <c r="S583" s="1">
        <v>40933</v>
      </c>
      <c r="T583" t="s">
        <v>3297</v>
      </c>
      <c r="U583" s="5">
        <v>10.1</v>
      </c>
      <c r="V583" s="6">
        <v>190800</v>
      </c>
      <c r="W583" s="6">
        <v>63400</v>
      </c>
      <c r="X583" s="6">
        <v>127400</v>
      </c>
      <c r="Y583" s="6">
        <v>190800</v>
      </c>
      <c r="Z583" s="6">
        <v>185900</v>
      </c>
      <c r="AA583" s="6">
        <v>0</v>
      </c>
      <c r="AB583" s="6">
        <v>0</v>
      </c>
      <c r="AC583" s="6">
        <v>0</v>
      </c>
      <c r="AD583" s="6">
        <v>1908</v>
      </c>
      <c r="AE583" s="6">
        <v>2882.2</v>
      </c>
    </row>
    <row r="584" spans="1:31" x14ac:dyDescent="0.25">
      <c r="A584" t="s">
        <v>3298</v>
      </c>
      <c r="C584" t="s">
        <v>3299</v>
      </c>
      <c r="E584" t="s">
        <v>3300</v>
      </c>
      <c r="G584" t="s">
        <v>4</v>
      </c>
      <c r="H584" t="s">
        <v>5</v>
      </c>
      <c r="I584" s="4">
        <v>5401</v>
      </c>
      <c r="K584" t="s">
        <v>6</v>
      </c>
      <c r="L584">
        <v>969</v>
      </c>
      <c r="M584" s="3">
        <v>-989</v>
      </c>
      <c r="N584" t="s">
        <v>111</v>
      </c>
      <c r="O584" s="5">
        <v>5</v>
      </c>
      <c r="P584" t="s">
        <v>281</v>
      </c>
      <c r="Q584">
        <v>53</v>
      </c>
      <c r="R584">
        <v>443</v>
      </c>
      <c r="S584" s="1">
        <v>35665</v>
      </c>
      <c r="T584" t="s">
        <v>3301</v>
      </c>
      <c r="U584" s="5">
        <v>1.2</v>
      </c>
      <c r="V584" s="6">
        <v>321800</v>
      </c>
      <c r="W584" s="6">
        <v>142000</v>
      </c>
      <c r="X584" s="6">
        <v>179800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3218</v>
      </c>
      <c r="AE584" s="6">
        <v>5894.4</v>
      </c>
    </row>
    <row r="585" spans="1:31" x14ac:dyDescent="0.25">
      <c r="A585" t="s">
        <v>3302</v>
      </c>
      <c r="C585" t="s">
        <v>3303</v>
      </c>
      <c r="E585" t="s">
        <v>3304</v>
      </c>
      <c r="G585" t="s">
        <v>13</v>
      </c>
      <c r="H585" t="s">
        <v>5</v>
      </c>
      <c r="I585" s="4">
        <v>5474</v>
      </c>
      <c r="K585" t="s">
        <v>35</v>
      </c>
      <c r="L585">
        <v>0</v>
      </c>
      <c r="N585" t="s">
        <v>289</v>
      </c>
      <c r="O585" s="5">
        <v>6</v>
      </c>
      <c r="P585" t="s">
        <v>3305</v>
      </c>
      <c r="Q585">
        <v>99</v>
      </c>
      <c r="R585">
        <v>44</v>
      </c>
      <c r="S585" s="1">
        <v>42451</v>
      </c>
      <c r="T585" t="s">
        <v>3306</v>
      </c>
      <c r="U585" s="5">
        <v>0.24</v>
      </c>
      <c r="V585" s="6">
        <v>10000</v>
      </c>
      <c r="W585" s="6">
        <v>10000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100</v>
      </c>
      <c r="AE585" s="6">
        <v>183.16</v>
      </c>
    </row>
    <row r="586" spans="1:31" x14ac:dyDescent="0.25">
      <c r="A586" t="s">
        <v>3307</v>
      </c>
      <c r="C586" t="s">
        <v>3308</v>
      </c>
      <c r="E586" t="s">
        <v>3304</v>
      </c>
      <c r="G586" t="s">
        <v>13</v>
      </c>
      <c r="H586" t="s">
        <v>5</v>
      </c>
      <c r="I586" s="4">
        <v>5474</v>
      </c>
      <c r="J586" t="s">
        <v>3309</v>
      </c>
      <c r="K586" t="s">
        <v>6</v>
      </c>
      <c r="L586">
        <v>341</v>
      </c>
      <c r="N586" t="s">
        <v>289</v>
      </c>
      <c r="O586" s="5">
        <v>6</v>
      </c>
      <c r="P586" t="s">
        <v>3310</v>
      </c>
      <c r="Q586">
        <v>93</v>
      </c>
      <c r="R586">
        <v>337</v>
      </c>
      <c r="S586" s="1">
        <v>41221</v>
      </c>
      <c r="T586" t="s">
        <v>3311</v>
      </c>
      <c r="U586" s="5">
        <v>0.77</v>
      </c>
      <c r="V586" s="6">
        <v>230000</v>
      </c>
      <c r="W586" s="6">
        <v>169500</v>
      </c>
      <c r="X586" s="6">
        <v>60500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2300</v>
      </c>
      <c r="AE586" s="6">
        <v>4212.88</v>
      </c>
    </row>
    <row r="587" spans="1:31" x14ac:dyDescent="0.25">
      <c r="A587" t="s">
        <v>3312</v>
      </c>
      <c r="C587" t="s">
        <v>3313</v>
      </c>
      <c r="E587" t="s">
        <v>3314</v>
      </c>
      <c r="G587" t="s">
        <v>1422</v>
      </c>
      <c r="H587" t="s">
        <v>5</v>
      </c>
      <c r="I587" s="4">
        <v>5462</v>
      </c>
      <c r="J587" t="s">
        <v>3315</v>
      </c>
      <c r="K587" t="s">
        <v>6</v>
      </c>
      <c r="L587">
        <v>547</v>
      </c>
      <c r="N587" t="s">
        <v>289</v>
      </c>
      <c r="O587" s="5">
        <v>6</v>
      </c>
      <c r="P587" t="s">
        <v>3316</v>
      </c>
      <c r="Q587">
        <v>88</v>
      </c>
      <c r="R587" t="s">
        <v>3317</v>
      </c>
      <c r="S587" s="1">
        <v>40456</v>
      </c>
      <c r="T587" t="s">
        <v>3318</v>
      </c>
      <c r="U587" s="5">
        <v>0.77</v>
      </c>
      <c r="V587" s="6">
        <v>240800</v>
      </c>
      <c r="W587" s="6">
        <v>190700</v>
      </c>
      <c r="X587" s="6">
        <v>50100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2408</v>
      </c>
      <c r="AE587" s="6">
        <v>4410.72</v>
      </c>
    </row>
    <row r="588" spans="1:31" x14ac:dyDescent="0.25">
      <c r="A588" t="s">
        <v>3319</v>
      </c>
      <c r="C588" t="s">
        <v>3320</v>
      </c>
      <c r="E588" t="s">
        <v>3321</v>
      </c>
      <c r="G588" t="s">
        <v>1094</v>
      </c>
      <c r="H588" t="s">
        <v>5</v>
      </c>
      <c r="I588" s="4">
        <v>5452</v>
      </c>
      <c r="K588" t="s">
        <v>6</v>
      </c>
      <c r="L588">
        <v>1414</v>
      </c>
      <c r="N588" t="s">
        <v>229</v>
      </c>
      <c r="O588" s="5" t="s">
        <v>69</v>
      </c>
      <c r="P588" t="s">
        <v>3322</v>
      </c>
      <c r="Q588">
        <v>94</v>
      </c>
      <c r="R588">
        <v>734</v>
      </c>
      <c r="S588" s="1">
        <v>41502</v>
      </c>
      <c r="T588" t="s">
        <v>3323</v>
      </c>
      <c r="U588" s="5">
        <v>0.69</v>
      </c>
      <c r="V588" s="6">
        <v>246900</v>
      </c>
      <c r="W588" s="6">
        <v>190700</v>
      </c>
      <c r="X588" s="6">
        <v>56200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2469</v>
      </c>
      <c r="AE588" s="6">
        <v>4522.4399999999996</v>
      </c>
    </row>
    <row r="589" spans="1:31" x14ac:dyDescent="0.25">
      <c r="A589" t="s">
        <v>3324</v>
      </c>
      <c r="C589" t="s">
        <v>3325</v>
      </c>
      <c r="D589" t="s">
        <v>3326</v>
      </c>
      <c r="E589" t="s">
        <v>3327</v>
      </c>
      <c r="G589" t="s">
        <v>13</v>
      </c>
      <c r="H589" t="s">
        <v>5</v>
      </c>
      <c r="I589" s="4">
        <v>5474</v>
      </c>
      <c r="K589" t="s">
        <v>35</v>
      </c>
      <c r="L589">
        <v>0</v>
      </c>
      <c r="N589" t="s">
        <v>724</v>
      </c>
      <c r="O589" s="5">
        <v>6</v>
      </c>
      <c r="P589" t="s">
        <v>3328</v>
      </c>
      <c r="Q589">
        <v>37</v>
      </c>
      <c r="R589">
        <v>76</v>
      </c>
      <c r="S589" s="1" t="s">
        <v>85</v>
      </c>
      <c r="T589" t="s">
        <v>3329</v>
      </c>
      <c r="U589" s="5">
        <v>0.77</v>
      </c>
      <c r="V589" s="6">
        <v>12500</v>
      </c>
      <c r="W589" s="6">
        <v>12500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125</v>
      </c>
      <c r="AE589" s="6">
        <v>228.96</v>
      </c>
    </row>
    <row r="590" spans="1:31" x14ac:dyDescent="0.25">
      <c r="A590" t="s">
        <v>3330</v>
      </c>
      <c r="C590" t="s">
        <v>3331</v>
      </c>
      <c r="E590" t="s">
        <v>3332</v>
      </c>
      <c r="G590" t="s">
        <v>13</v>
      </c>
      <c r="H590" t="s">
        <v>5</v>
      </c>
      <c r="I590" s="4" t="s">
        <v>3333</v>
      </c>
      <c r="J590" t="s">
        <v>3334</v>
      </c>
      <c r="K590" t="s">
        <v>6</v>
      </c>
      <c r="L590">
        <v>1811</v>
      </c>
      <c r="N590" t="s">
        <v>724</v>
      </c>
      <c r="O590" s="5">
        <v>6</v>
      </c>
      <c r="P590" t="s">
        <v>3335</v>
      </c>
      <c r="Q590">
        <v>25</v>
      </c>
      <c r="R590">
        <v>248</v>
      </c>
      <c r="S590" s="1" t="s">
        <v>85</v>
      </c>
      <c r="T590" t="s">
        <v>3336</v>
      </c>
      <c r="U590" s="5">
        <v>1.94</v>
      </c>
      <c r="V590" s="6">
        <v>427100</v>
      </c>
      <c r="W590" s="6">
        <v>239800</v>
      </c>
      <c r="X590" s="6">
        <v>187300</v>
      </c>
      <c r="Y590" s="6">
        <v>402000</v>
      </c>
      <c r="Z590" s="6">
        <v>402000</v>
      </c>
      <c r="AA590" s="6">
        <v>0</v>
      </c>
      <c r="AB590" s="6">
        <v>0</v>
      </c>
      <c r="AC590" s="6">
        <v>0</v>
      </c>
      <c r="AD590" s="6">
        <v>4271</v>
      </c>
      <c r="AE590" s="6">
        <v>6532.36</v>
      </c>
    </row>
    <row r="591" spans="1:31" x14ac:dyDescent="0.25">
      <c r="A591" t="s">
        <v>3337</v>
      </c>
      <c r="C591" t="s">
        <v>3338</v>
      </c>
      <c r="E591" t="s">
        <v>3339</v>
      </c>
      <c r="G591" t="s">
        <v>13</v>
      </c>
      <c r="H591" t="s">
        <v>5</v>
      </c>
      <c r="I591" s="4">
        <v>5474</v>
      </c>
      <c r="J591" t="s">
        <v>3340</v>
      </c>
      <c r="K591" t="s">
        <v>6</v>
      </c>
      <c r="L591">
        <v>231</v>
      </c>
      <c r="N591" t="s">
        <v>289</v>
      </c>
      <c r="O591" s="5">
        <v>6</v>
      </c>
      <c r="P591" t="s">
        <v>3341</v>
      </c>
      <c r="Q591">
        <v>37</v>
      </c>
      <c r="R591">
        <v>82</v>
      </c>
      <c r="S591" s="1" t="s">
        <v>85</v>
      </c>
      <c r="T591" t="s">
        <v>3342</v>
      </c>
      <c r="U591" s="5">
        <v>0.81</v>
      </c>
      <c r="V591" s="6">
        <v>233600</v>
      </c>
      <c r="W591" s="6">
        <v>172700</v>
      </c>
      <c r="X591" s="6">
        <v>60900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2336</v>
      </c>
      <c r="AE591" s="6">
        <v>4278.84</v>
      </c>
    </row>
    <row r="592" spans="1:31" x14ac:dyDescent="0.25">
      <c r="A592" t="s">
        <v>3343</v>
      </c>
      <c r="C592" t="s">
        <v>3344</v>
      </c>
      <c r="E592" t="s">
        <v>3345</v>
      </c>
      <c r="G592" t="s">
        <v>13</v>
      </c>
      <c r="H592" t="s">
        <v>5</v>
      </c>
      <c r="I592" s="4">
        <v>5474</v>
      </c>
      <c r="K592" t="s">
        <v>35</v>
      </c>
      <c r="L592">
        <v>1385</v>
      </c>
      <c r="N592" t="s">
        <v>229</v>
      </c>
      <c r="O592" s="5" t="s">
        <v>69</v>
      </c>
      <c r="P592" t="s">
        <v>1160</v>
      </c>
      <c r="Q592">
        <v>41</v>
      </c>
      <c r="R592">
        <v>496</v>
      </c>
      <c r="S592" s="1">
        <v>30987</v>
      </c>
      <c r="T592" t="s">
        <v>3346</v>
      </c>
      <c r="U592" s="5">
        <v>0.49</v>
      </c>
      <c r="V592" s="6">
        <v>105700</v>
      </c>
      <c r="W592" s="6">
        <v>57400</v>
      </c>
      <c r="X592" s="6">
        <v>48300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1057</v>
      </c>
      <c r="AE592" s="6">
        <v>1936.08</v>
      </c>
    </row>
    <row r="593" spans="1:31" x14ac:dyDescent="0.25">
      <c r="A593" t="s">
        <v>3347</v>
      </c>
      <c r="C593" t="s">
        <v>3344</v>
      </c>
      <c r="E593" t="s">
        <v>3345</v>
      </c>
      <c r="G593" t="s">
        <v>13</v>
      </c>
      <c r="H593" t="s">
        <v>5</v>
      </c>
      <c r="I593" s="4">
        <v>5474</v>
      </c>
      <c r="K593" t="s">
        <v>6</v>
      </c>
      <c r="L593">
        <v>1362</v>
      </c>
      <c r="N593" t="s">
        <v>23</v>
      </c>
      <c r="O593" s="5" t="s">
        <v>97</v>
      </c>
      <c r="P593" t="s">
        <v>2172</v>
      </c>
      <c r="Q593">
        <v>97</v>
      </c>
      <c r="R593">
        <v>772</v>
      </c>
      <c r="S593" s="1">
        <v>42236</v>
      </c>
      <c r="T593" t="s">
        <v>3348</v>
      </c>
      <c r="U593" s="5">
        <v>10.1</v>
      </c>
      <c r="V593" s="6">
        <v>645700</v>
      </c>
      <c r="W593" s="6">
        <v>380700</v>
      </c>
      <c r="X593" s="6">
        <v>265000</v>
      </c>
      <c r="Y593" s="6">
        <v>645700</v>
      </c>
      <c r="Z593" s="6">
        <v>616000</v>
      </c>
      <c r="AA593" s="6">
        <v>0</v>
      </c>
      <c r="AB593" s="6">
        <v>0</v>
      </c>
      <c r="AC593" s="6">
        <v>0</v>
      </c>
      <c r="AD593" s="6">
        <v>6457</v>
      </c>
      <c r="AE593" s="6">
        <v>11827.28</v>
      </c>
    </row>
    <row r="594" spans="1:31" x14ac:dyDescent="0.25">
      <c r="A594" t="s">
        <v>3349</v>
      </c>
      <c r="C594" t="s">
        <v>3350</v>
      </c>
      <c r="D594" t="s">
        <v>3351</v>
      </c>
      <c r="E594" t="s">
        <v>3352</v>
      </c>
      <c r="G594" t="s">
        <v>1116</v>
      </c>
      <c r="H594" t="s">
        <v>5</v>
      </c>
      <c r="I594" s="4">
        <v>5445</v>
      </c>
      <c r="K594" t="s">
        <v>6</v>
      </c>
      <c r="L594">
        <v>635</v>
      </c>
      <c r="N594" t="s">
        <v>289</v>
      </c>
      <c r="O594" s="5">
        <v>6</v>
      </c>
      <c r="P594" t="s">
        <v>1203</v>
      </c>
      <c r="Q594">
        <v>32</v>
      </c>
      <c r="R594">
        <v>252</v>
      </c>
      <c r="S594" s="1" t="s">
        <v>85</v>
      </c>
      <c r="T594" t="s">
        <v>3353</v>
      </c>
      <c r="U594" s="5">
        <v>0.42</v>
      </c>
      <c r="V594" s="6">
        <v>249500</v>
      </c>
      <c r="W594" s="6">
        <v>194000</v>
      </c>
      <c r="X594" s="6">
        <v>55500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2495</v>
      </c>
      <c r="AE594" s="6">
        <v>4570.08</v>
      </c>
    </row>
    <row r="595" spans="1:31" x14ac:dyDescent="0.25">
      <c r="A595" t="s">
        <v>377</v>
      </c>
      <c r="B595" s="3">
        <v>1</v>
      </c>
      <c r="C595" t="s">
        <v>3354</v>
      </c>
      <c r="E595" t="s">
        <v>3355</v>
      </c>
      <c r="G595" t="s">
        <v>13</v>
      </c>
      <c r="H595" t="s">
        <v>5</v>
      </c>
      <c r="I595" s="4">
        <v>5474</v>
      </c>
      <c r="L595">
        <v>680</v>
      </c>
      <c r="N595" t="s">
        <v>103</v>
      </c>
      <c r="O595" s="5" t="s">
        <v>280</v>
      </c>
      <c r="P595" t="s">
        <v>3356</v>
      </c>
      <c r="S595" s="1" t="s">
        <v>85</v>
      </c>
      <c r="T595" t="s">
        <v>3357</v>
      </c>
      <c r="U595" s="5">
        <v>10.24</v>
      </c>
      <c r="V595" s="6">
        <v>158300</v>
      </c>
      <c r="W595" s="6">
        <v>98900</v>
      </c>
      <c r="X595" s="6">
        <v>59400</v>
      </c>
      <c r="Y595" s="6">
        <v>158300</v>
      </c>
      <c r="Z595" s="6">
        <v>130900</v>
      </c>
      <c r="AA595" s="6">
        <v>0</v>
      </c>
      <c r="AB595" s="6">
        <v>0</v>
      </c>
      <c r="AC595" s="6">
        <v>0</v>
      </c>
      <c r="AD595" s="6">
        <v>1583</v>
      </c>
      <c r="AE595" s="6">
        <v>2899.56</v>
      </c>
    </row>
    <row r="596" spans="1:31" x14ac:dyDescent="0.25">
      <c r="A596" t="s">
        <v>3358</v>
      </c>
      <c r="C596" t="s">
        <v>3359</v>
      </c>
      <c r="E596" t="s">
        <v>3360</v>
      </c>
      <c r="G596" t="s">
        <v>3361</v>
      </c>
      <c r="H596" t="s">
        <v>723</v>
      </c>
      <c r="I596" s="4">
        <v>27540</v>
      </c>
      <c r="K596" t="s">
        <v>6</v>
      </c>
      <c r="L596">
        <v>1981</v>
      </c>
      <c r="N596" t="s">
        <v>252</v>
      </c>
      <c r="O596" s="5" t="s">
        <v>150</v>
      </c>
      <c r="P596" t="s">
        <v>3362</v>
      </c>
      <c r="Q596">
        <v>48</v>
      </c>
      <c r="R596">
        <v>239</v>
      </c>
      <c r="S596" s="1">
        <v>34516</v>
      </c>
      <c r="T596" t="s">
        <v>3363</v>
      </c>
      <c r="U596" s="5">
        <v>1.1599999999999999</v>
      </c>
      <c r="V596" s="6">
        <v>139000</v>
      </c>
      <c r="W596" s="6">
        <v>64900</v>
      </c>
      <c r="X596" s="6">
        <v>74100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1390</v>
      </c>
      <c r="AE596" s="6">
        <v>2546.04</v>
      </c>
    </row>
    <row r="597" spans="1:31" x14ac:dyDescent="0.25">
      <c r="A597" t="s">
        <v>143</v>
      </c>
      <c r="B597" s="3">
        <v>15</v>
      </c>
      <c r="C597" t="s">
        <v>3364</v>
      </c>
      <c r="E597" t="s">
        <v>3365</v>
      </c>
      <c r="G597" t="s">
        <v>1422</v>
      </c>
      <c r="H597" t="s">
        <v>5</v>
      </c>
      <c r="I597" s="4">
        <v>5462</v>
      </c>
      <c r="K597" t="s">
        <v>6</v>
      </c>
      <c r="L597">
        <v>1072</v>
      </c>
      <c r="N597" t="s">
        <v>252</v>
      </c>
      <c r="O597" s="5" t="s">
        <v>150</v>
      </c>
      <c r="P597" t="s">
        <v>375</v>
      </c>
      <c r="Q597">
        <v>71</v>
      </c>
      <c r="R597">
        <v>615</v>
      </c>
      <c r="S597" s="1">
        <v>38146</v>
      </c>
      <c r="T597" t="s">
        <v>3366</v>
      </c>
      <c r="U597" s="5">
        <v>10.1</v>
      </c>
      <c r="V597" s="6">
        <v>155500</v>
      </c>
      <c r="W597" s="6">
        <v>104500</v>
      </c>
      <c r="X597" s="6">
        <v>51000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1555</v>
      </c>
      <c r="AE597" s="6">
        <v>2848.28</v>
      </c>
    </row>
    <row r="598" spans="1:31" x14ac:dyDescent="0.25">
      <c r="A598" t="s">
        <v>3367</v>
      </c>
      <c r="C598" t="s">
        <v>3368</v>
      </c>
      <c r="D598" t="s">
        <v>3369</v>
      </c>
      <c r="E598" t="s">
        <v>3370</v>
      </c>
      <c r="G598" t="s">
        <v>653</v>
      </c>
      <c r="H598" t="s">
        <v>221</v>
      </c>
      <c r="I598" s="4">
        <v>2176</v>
      </c>
      <c r="K598" t="s">
        <v>6</v>
      </c>
      <c r="L598">
        <v>5699</v>
      </c>
      <c r="N598" t="s">
        <v>23</v>
      </c>
      <c r="O598" s="5" t="s">
        <v>214</v>
      </c>
      <c r="P598" t="s">
        <v>3371</v>
      </c>
      <c r="Q598">
        <v>65</v>
      </c>
      <c r="R598">
        <v>22</v>
      </c>
      <c r="S598" s="1">
        <v>37326</v>
      </c>
      <c r="T598" t="s">
        <v>3372</v>
      </c>
      <c r="U598" s="5">
        <v>2.5</v>
      </c>
      <c r="V598" s="6">
        <v>388300</v>
      </c>
      <c r="W598" s="6">
        <v>318200</v>
      </c>
      <c r="X598" s="6">
        <v>70100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3883</v>
      </c>
      <c r="AE598" s="6">
        <v>7112.48</v>
      </c>
    </row>
    <row r="599" spans="1:31" x14ac:dyDescent="0.25">
      <c r="A599" t="s">
        <v>1842</v>
      </c>
      <c r="B599" s="3">
        <v>3</v>
      </c>
      <c r="C599" t="s">
        <v>3373</v>
      </c>
      <c r="E599" t="s">
        <v>3374</v>
      </c>
      <c r="G599" t="s">
        <v>13</v>
      </c>
      <c r="H599" t="s">
        <v>5</v>
      </c>
      <c r="I599" s="4">
        <v>5474</v>
      </c>
      <c r="L599">
        <v>300</v>
      </c>
      <c r="N599" t="s">
        <v>1847</v>
      </c>
      <c r="O599" s="5" t="s">
        <v>45</v>
      </c>
      <c r="P599" t="s">
        <v>3375</v>
      </c>
      <c r="Q599">
        <v>72</v>
      </c>
      <c r="R599">
        <v>423</v>
      </c>
      <c r="S599" s="1">
        <v>38254</v>
      </c>
      <c r="T599" t="s">
        <v>3376</v>
      </c>
      <c r="U599" s="5">
        <v>10.24</v>
      </c>
      <c r="V599" s="6">
        <v>99800</v>
      </c>
      <c r="W599" s="6">
        <v>75700</v>
      </c>
      <c r="X599" s="6">
        <v>24100</v>
      </c>
      <c r="Y599" s="6">
        <v>99800</v>
      </c>
      <c r="Z599" s="6">
        <v>82600</v>
      </c>
      <c r="AA599" s="6">
        <v>0</v>
      </c>
      <c r="AB599" s="6">
        <v>0</v>
      </c>
      <c r="AC599" s="6">
        <v>0</v>
      </c>
      <c r="AD599" s="6">
        <v>998</v>
      </c>
      <c r="AE599" s="6">
        <v>1507.56</v>
      </c>
    </row>
    <row r="600" spans="1:31" x14ac:dyDescent="0.25">
      <c r="A600" t="s">
        <v>3377</v>
      </c>
      <c r="C600" t="s">
        <v>3378</v>
      </c>
      <c r="E600" t="s">
        <v>3374</v>
      </c>
      <c r="G600" t="s">
        <v>13</v>
      </c>
      <c r="H600" t="s">
        <v>5</v>
      </c>
      <c r="I600" s="4">
        <v>5474</v>
      </c>
      <c r="J600" t="s">
        <v>3379</v>
      </c>
      <c r="K600" t="s">
        <v>6</v>
      </c>
      <c r="L600">
        <v>36</v>
      </c>
      <c r="N600" t="s">
        <v>90</v>
      </c>
      <c r="O600" s="5" t="s">
        <v>45</v>
      </c>
      <c r="P600" t="s">
        <v>3380</v>
      </c>
      <c r="Q600">
        <v>61</v>
      </c>
      <c r="R600">
        <v>306</v>
      </c>
      <c r="S600" s="1">
        <v>36951</v>
      </c>
      <c r="T600" t="s">
        <v>3381</v>
      </c>
      <c r="U600" s="5">
        <v>2.88</v>
      </c>
      <c r="V600" s="6">
        <v>57600</v>
      </c>
      <c r="W600" s="6">
        <v>54600</v>
      </c>
      <c r="X600" s="6">
        <v>3000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576</v>
      </c>
      <c r="AE600" s="6">
        <v>1055.04</v>
      </c>
    </row>
    <row r="601" spans="1:31" x14ac:dyDescent="0.25">
      <c r="A601" t="s">
        <v>1842</v>
      </c>
      <c r="C601" t="s">
        <v>3378</v>
      </c>
      <c r="E601" t="s">
        <v>3374</v>
      </c>
      <c r="G601" t="s">
        <v>13</v>
      </c>
      <c r="H601" t="s">
        <v>5</v>
      </c>
      <c r="I601" s="4">
        <v>5474</v>
      </c>
      <c r="J601" t="s">
        <v>3382</v>
      </c>
      <c r="L601">
        <v>0</v>
      </c>
      <c r="N601" t="s">
        <v>1847</v>
      </c>
      <c r="O601" s="5" t="s">
        <v>45</v>
      </c>
      <c r="P601" t="s">
        <v>3383</v>
      </c>
      <c r="Q601">
        <v>72</v>
      </c>
      <c r="R601">
        <v>610</v>
      </c>
      <c r="S601" s="1">
        <v>38292</v>
      </c>
      <c r="T601" t="s">
        <v>3384</v>
      </c>
      <c r="U601" s="5">
        <v>33.03</v>
      </c>
      <c r="V601" s="6">
        <v>100200</v>
      </c>
      <c r="W601" s="6">
        <v>90200</v>
      </c>
      <c r="X601" s="6">
        <v>10000</v>
      </c>
      <c r="Y601" s="6">
        <v>100200</v>
      </c>
      <c r="Z601" s="6">
        <v>40100</v>
      </c>
      <c r="AA601" s="6">
        <v>0</v>
      </c>
      <c r="AB601" s="6">
        <v>0</v>
      </c>
      <c r="AC601" s="6">
        <v>0</v>
      </c>
      <c r="AD601" s="6">
        <v>1002</v>
      </c>
      <c r="AE601" s="6">
        <v>1835.36</v>
      </c>
    </row>
    <row r="602" spans="1:31" x14ac:dyDescent="0.25">
      <c r="A602" t="s">
        <v>349</v>
      </c>
      <c r="B602" s="3">
        <v>4</v>
      </c>
      <c r="C602" t="s">
        <v>3385</v>
      </c>
      <c r="E602" t="s">
        <v>3386</v>
      </c>
      <c r="G602" t="s">
        <v>13</v>
      </c>
      <c r="H602" t="s">
        <v>5</v>
      </c>
      <c r="I602" s="4">
        <v>5474</v>
      </c>
      <c r="L602">
        <v>1714</v>
      </c>
      <c r="N602" t="s">
        <v>90</v>
      </c>
      <c r="O602" s="5" t="s">
        <v>112</v>
      </c>
      <c r="P602" t="s">
        <v>1020</v>
      </c>
      <c r="Q602">
        <v>74</v>
      </c>
      <c r="R602">
        <v>95</v>
      </c>
      <c r="S602" s="1">
        <v>38527</v>
      </c>
      <c r="T602" t="s">
        <v>3387</v>
      </c>
      <c r="U602" s="5">
        <v>10.050000000000001</v>
      </c>
      <c r="V602" s="6">
        <v>125000</v>
      </c>
      <c r="W602" s="6">
        <v>68200</v>
      </c>
      <c r="X602" s="6">
        <v>56800</v>
      </c>
      <c r="Y602" s="6">
        <v>125000</v>
      </c>
      <c r="Z602" s="6">
        <v>115300</v>
      </c>
      <c r="AA602" s="6">
        <v>0</v>
      </c>
      <c r="AB602" s="6">
        <v>0</v>
      </c>
      <c r="AC602" s="6">
        <v>0</v>
      </c>
      <c r="AD602" s="6">
        <v>1250</v>
      </c>
      <c r="AE602" s="6">
        <v>1888.24</v>
      </c>
    </row>
    <row r="603" spans="1:31" x14ac:dyDescent="0.25">
      <c r="A603" t="s">
        <v>143</v>
      </c>
      <c r="B603" s="3">
        <v>20</v>
      </c>
      <c r="C603" t="s">
        <v>3388</v>
      </c>
      <c r="E603" t="s">
        <v>3389</v>
      </c>
      <c r="G603" t="s">
        <v>567</v>
      </c>
      <c r="H603" t="s">
        <v>5</v>
      </c>
      <c r="I603" s="4">
        <v>5488</v>
      </c>
      <c r="K603" t="s">
        <v>6</v>
      </c>
      <c r="L603">
        <v>0</v>
      </c>
      <c r="N603" t="s">
        <v>252</v>
      </c>
      <c r="O603" s="5" t="s">
        <v>150</v>
      </c>
      <c r="P603" t="s">
        <v>407</v>
      </c>
      <c r="Q603">
        <v>57</v>
      </c>
      <c r="R603">
        <v>315</v>
      </c>
      <c r="S603" s="1">
        <v>36281</v>
      </c>
      <c r="T603" t="s">
        <v>3390</v>
      </c>
      <c r="U603" s="5">
        <v>10</v>
      </c>
      <c r="V603" s="6">
        <v>141200</v>
      </c>
      <c r="W603" s="6">
        <v>141200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1412</v>
      </c>
      <c r="AE603" s="6">
        <v>2586.36</v>
      </c>
    </row>
    <row r="604" spans="1:31" x14ac:dyDescent="0.25">
      <c r="A604" t="s">
        <v>3391</v>
      </c>
      <c r="C604" t="s">
        <v>3392</v>
      </c>
      <c r="E604" t="s">
        <v>3393</v>
      </c>
      <c r="G604" t="s">
        <v>3394</v>
      </c>
      <c r="H604" t="s">
        <v>191</v>
      </c>
      <c r="I604" s="4">
        <v>6070</v>
      </c>
      <c r="K604" t="s">
        <v>6</v>
      </c>
      <c r="L604">
        <v>379</v>
      </c>
      <c r="N604" t="s">
        <v>2885</v>
      </c>
      <c r="O604" s="5" t="s">
        <v>130</v>
      </c>
      <c r="P604" t="s">
        <v>2712</v>
      </c>
      <c r="Q604">
        <v>86</v>
      </c>
      <c r="R604">
        <v>170</v>
      </c>
      <c r="S604" s="1">
        <v>40119</v>
      </c>
      <c r="T604" t="s">
        <v>3395</v>
      </c>
      <c r="U604" s="5">
        <v>0.47</v>
      </c>
      <c r="V604" s="6">
        <v>422800</v>
      </c>
      <c r="W604" s="6">
        <v>177200</v>
      </c>
      <c r="X604" s="6">
        <v>245600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4228</v>
      </c>
      <c r="AE604" s="6">
        <v>7744.4</v>
      </c>
    </row>
    <row r="605" spans="1:31" x14ac:dyDescent="0.25">
      <c r="A605" t="s">
        <v>1325</v>
      </c>
      <c r="B605" s="3">
        <v>3</v>
      </c>
      <c r="C605" t="s">
        <v>3396</v>
      </c>
      <c r="E605" t="s">
        <v>3397</v>
      </c>
      <c r="G605" t="s">
        <v>996</v>
      </c>
      <c r="H605" t="s">
        <v>5</v>
      </c>
      <c r="I605" s="4">
        <v>5486</v>
      </c>
      <c r="K605" t="s">
        <v>6</v>
      </c>
      <c r="L605">
        <v>0</v>
      </c>
      <c r="N605" t="s">
        <v>324</v>
      </c>
      <c r="O605" s="5" t="s">
        <v>3398</v>
      </c>
      <c r="P605" t="s">
        <v>3399</v>
      </c>
      <c r="Q605">
        <v>96</v>
      </c>
      <c r="R605">
        <v>367</v>
      </c>
      <c r="S605" s="1">
        <v>41879</v>
      </c>
      <c r="T605" t="s">
        <v>3400</v>
      </c>
      <c r="U605" s="5">
        <v>4.25</v>
      </c>
      <c r="V605" s="6">
        <v>147500</v>
      </c>
      <c r="W605" s="6">
        <v>147500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1475</v>
      </c>
      <c r="AE605" s="6">
        <v>2701.76</v>
      </c>
    </row>
    <row r="606" spans="1:31" x14ac:dyDescent="0.25">
      <c r="A606" t="s">
        <v>93</v>
      </c>
      <c r="B606" s="3">
        <v>27</v>
      </c>
      <c r="C606" t="s">
        <v>3401</v>
      </c>
      <c r="E606" t="s">
        <v>3402</v>
      </c>
      <c r="G606" t="s">
        <v>13</v>
      </c>
      <c r="H606" t="s">
        <v>5</v>
      </c>
      <c r="I606" s="4">
        <v>5474</v>
      </c>
      <c r="J606" t="s">
        <v>1322</v>
      </c>
      <c r="K606" t="s">
        <v>35</v>
      </c>
      <c r="L606">
        <v>756</v>
      </c>
      <c r="N606" t="s">
        <v>380</v>
      </c>
      <c r="O606" s="5" t="s">
        <v>97</v>
      </c>
      <c r="P606" t="s">
        <v>1914</v>
      </c>
      <c r="Q606">
        <v>98</v>
      </c>
      <c r="R606">
        <v>294</v>
      </c>
      <c r="S606" s="1">
        <v>42291</v>
      </c>
      <c r="T606" t="s">
        <v>3403</v>
      </c>
      <c r="U606" s="5">
        <v>10.029999999999999</v>
      </c>
      <c r="V606" s="6">
        <v>452200</v>
      </c>
      <c r="W606" s="6">
        <v>165500</v>
      </c>
      <c r="X606" s="6">
        <v>286700</v>
      </c>
      <c r="Y606" s="6">
        <v>452200</v>
      </c>
      <c r="Z606" s="6">
        <v>423200</v>
      </c>
      <c r="AA606" s="6">
        <v>0</v>
      </c>
      <c r="AB606" s="6">
        <v>0</v>
      </c>
      <c r="AC606" s="6">
        <v>0</v>
      </c>
      <c r="AD606" s="6">
        <v>4522</v>
      </c>
      <c r="AE606" s="6">
        <v>6830.92</v>
      </c>
    </row>
    <row r="607" spans="1:31" x14ac:dyDescent="0.25">
      <c r="A607" t="s">
        <v>3404</v>
      </c>
      <c r="C607" t="s">
        <v>3405</v>
      </c>
      <c r="D607" t="s">
        <v>3406</v>
      </c>
      <c r="E607" t="s">
        <v>3407</v>
      </c>
      <c r="G607" t="s">
        <v>3408</v>
      </c>
      <c r="H607" t="s">
        <v>2244</v>
      </c>
      <c r="I607" s="4">
        <v>60565</v>
      </c>
      <c r="K607" t="s">
        <v>6</v>
      </c>
      <c r="L607">
        <v>734</v>
      </c>
      <c r="N607" t="s">
        <v>168</v>
      </c>
      <c r="O607" s="5" t="s">
        <v>200</v>
      </c>
      <c r="P607" t="s">
        <v>3409</v>
      </c>
      <c r="Q607">
        <v>96</v>
      </c>
      <c r="R607">
        <v>618</v>
      </c>
      <c r="S607" s="1">
        <v>41947</v>
      </c>
      <c r="T607" t="s">
        <v>3410</v>
      </c>
      <c r="U607" s="5">
        <v>0.71</v>
      </c>
      <c r="V607" s="6">
        <v>312800</v>
      </c>
      <c r="W607" s="6">
        <v>209700</v>
      </c>
      <c r="X607" s="6">
        <v>103100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3128</v>
      </c>
      <c r="AE607" s="6">
        <v>5729.56</v>
      </c>
    </row>
    <row r="608" spans="1:31" x14ac:dyDescent="0.25">
      <c r="A608" t="s">
        <v>3411</v>
      </c>
      <c r="C608" t="s">
        <v>3412</v>
      </c>
      <c r="E608" t="s">
        <v>3413</v>
      </c>
      <c r="G608" t="s">
        <v>3414</v>
      </c>
      <c r="H608" t="s">
        <v>1376</v>
      </c>
      <c r="I608" s="4">
        <v>7070</v>
      </c>
      <c r="K608" t="s">
        <v>6</v>
      </c>
      <c r="L608">
        <v>193</v>
      </c>
      <c r="N608" t="s">
        <v>2347</v>
      </c>
      <c r="O608" s="5" t="s">
        <v>112</v>
      </c>
      <c r="P608" t="s">
        <v>775</v>
      </c>
      <c r="Q608">
        <v>30</v>
      </c>
      <c r="R608">
        <v>103</v>
      </c>
      <c r="S608" s="1" t="s">
        <v>85</v>
      </c>
      <c r="T608" t="s">
        <v>3415</v>
      </c>
      <c r="U608" s="5">
        <v>1.6</v>
      </c>
      <c r="V608" s="6">
        <v>377300</v>
      </c>
      <c r="W608" s="6">
        <v>248500</v>
      </c>
      <c r="X608" s="6">
        <v>128800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3773</v>
      </c>
      <c r="AE608" s="6">
        <v>6911</v>
      </c>
    </row>
    <row r="609" spans="1:31" x14ac:dyDescent="0.25">
      <c r="A609" t="s">
        <v>3416</v>
      </c>
      <c r="C609" t="s">
        <v>3417</v>
      </c>
      <c r="E609" t="s">
        <v>3418</v>
      </c>
      <c r="G609" t="s">
        <v>510</v>
      </c>
      <c r="H609" t="s">
        <v>5</v>
      </c>
      <c r="I609" s="4">
        <v>5602</v>
      </c>
      <c r="J609" t="s">
        <v>3419</v>
      </c>
      <c r="K609" t="s">
        <v>6</v>
      </c>
      <c r="L609">
        <v>167</v>
      </c>
      <c r="N609" t="s">
        <v>586</v>
      </c>
      <c r="O609" s="5" t="s">
        <v>130</v>
      </c>
      <c r="P609" t="s">
        <v>3420</v>
      </c>
      <c r="Q609">
        <v>86</v>
      </c>
      <c r="R609">
        <v>47</v>
      </c>
      <c r="S609" s="1">
        <v>40099</v>
      </c>
      <c r="T609" t="s">
        <v>3421</v>
      </c>
      <c r="U609" s="5">
        <v>1.62</v>
      </c>
      <c r="V609" s="6">
        <v>309900</v>
      </c>
      <c r="W609" s="6">
        <v>225200</v>
      </c>
      <c r="X609" s="6">
        <v>84700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3099</v>
      </c>
      <c r="AE609" s="6">
        <v>5676.44</v>
      </c>
    </row>
    <row r="610" spans="1:31" x14ac:dyDescent="0.25">
      <c r="A610" t="s">
        <v>3422</v>
      </c>
      <c r="C610" t="s">
        <v>3423</v>
      </c>
      <c r="E610" t="s">
        <v>3424</v>
      </c>
      <c r="G610" t="s">
        <v>13</v>
      </c>
      <c r="H610" t="s">
        <v>5</v>
      </c>
      <c r="I610" s="4">
        <v>5474</v>
      </c>
      <c r="K610" t="s">
        <v>6</v>
      </c>
      <c r="L610">
        <v>563</v>
      </c>
      <c r="N610" t="s">
        <v>90</v>
      </c>
      <c r="O610" s="5" t="s">
        <v>487</v>
      </c>
      <c r="P610" t="s">
        <v>754</v>
      </c>
      <c r="Q610">
        <v>90</v>
      </c>
      <c r="R610">
        <v>713</v>
      </c>
      <c r="S610" s="1">
        <v>40829</v>
      </c>
      <c r="T610" t="s">
        <v>3425</v>
      </c>
      <c r="U610" s="5">
        <v>2.6</v>
      </c>
      <c r="V610" s="6">
        <v>295300</v>
      </c>
      <c r="W610" s="6">
        <v>182700</v>
      </c>
      <c r="X610" s="6">
        <v>112600</v>
      </c>
      <c r="Y610" s="6">
        <v>295300</v>
      </c>
      <c r="Z610" s="6">
        <v>291400</v>
      </c>
      <c r="AA610" s="6">
        <v>0</v>
      </c>
      <c r="AB610" s="6">
        <v>0</v>
      </c>
      <c r="AC610" s="6">
        <v>0</v>
      </c>
      <c r="AD610" s="6">
        <v>2953</v>
      </c>
      <c r="AE610" s="6">
        <v>4460.8</v>
      </c>
    </row>
    <row r="611" spans="1:31" x14ac:dyDescent="0.25">
      <c r="A611" t="s">
        <v>3426</v>
      </c>
      <c r="C611" t="s">
        <v>3427</v>
      </c>
      <c r="E611" t="s">
        <v>3428</v>
      </c>
      <c r="G611" t="s">
        <v>13</v>
      </c>
      <c r="H611" t="s">
        <v>5</v>
      </c>
      <c r="I611" s="4">
        <v>5474</v>
      </c>
      <c r="L611">
        <v>769</v>
      </c>
      <c r="N611" t="s">
        <v>103</v>
      </c>
      <c r="O611" s="5" t="s">
        <v>280</v>
      </c>
      <c r="P611" t="s">
        <v>3429</v>
      </c>
      <c r="S611" s="1" t="s">
        <v>85</v>
      </c>
      <c r="T611" t="s">
        <v>3430</v>
      </c>
      <c r="U611" s="5">
        <v>10.28</v>
      </c>
      <c r="V611" s="6">
        <v>169600</v>
      </c>
      <c r="W611" s="6">
        <v>75500</v>
      </c>
      <c r="X611" s="6">
        <v>94100</v>
      </c>
      <c r="Y611" s="6">
        <v>169600</v>
      </c>
      <c r="Z611" s="6">
        <v>155900</v>
      </c>
      <c r="AA611" s="6">
        <v>0</v>
      </c>
      <c r="AB611" s="6">
        <v>0</v>
      </c>
      <c r="AC611" s="6">
        <v>0</v>
      </c>
      <c r="AD611" s="6">
        <v>1696</v>
      </c>
      <c r="AE611" s="6">
        <v>2561.96</v>
      </c>
    </row>
    <row r="612" spans="1:31" x14ac:dyDescent="0.25">
      <c r="A612" t="s">
        <v>3431</v>
      </c>
      <c r="C612" t="s">
        <v>3432</v>
      </c>
      <c r="E612" t="s">
        <v>3433</v>
      </c>
      <c r="G612" t="s">
        <v>3434</v>
      </c>
      <c r="H612" t="s">
        <v>221</v>
      </c>
      <c r="I612" s="4">
        <v>1982</v>
      </c>
      <c r="K612" t="s">
        <v>6</v>
      </c>
      <c r="L612">
        <v>224</v>
      </c>
      <c r="N612" t="s">
        <v>1561</v>
      </c>
      <c r="O612" s="5" t="s">
        <v>24</v>
      </c>
      <c r="P612" t="s">
        <v>1943</v>
      </c>
      <c r="Q612">
        <v>87</v>
      </c>
      <c r="R612" t="s">
        <v>3435</v>
      </c>
      <c r="S612" s="1">
        <v>40378</v>
      </c>
      <c r="T612" t="s">
        <v>3436</v>
      </c>
      <c r="U612" s="5">
        <v>1.3</v>
      </c>
      <c r="V612" s="6">
        <v>386500</v>
      </c>
      <c r="W612" s="6">
        <v>292000</v>
      </c>
      <c r="X612" s="6">
        <v>94500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3865</v>
      </c>
      <c r="AE612" s="6">
        <v>7079.52</v>
      </c>
    </row>
    <row r="613" spans="1:31" x14ac:dyDescent="0.25">
      <c r="A613" t="s">
        <v>439</v>
      </c>
      <c r="B613" s="3">
        <v>1</v>
      </c>
      <c r="C613" t="s">
        <v>3437</v>
      </c>
      <c r="D613" t="s">
        <v>3438</v>
      </c>
      <c r="E613" t="s">
        <v>3439</v>
      </c>
      <c r="G613" t="s">
        <v>13</v>
      </c>
      <c r="H613" t="s">
        <v>5</v>
      </c>
      <c r="I613" s="4">
        <v>5474</v>
      </c>
      <c r="K613" t="s">
        <v>6</v>
      </c>
      <c r="L613">
        <v>256</v>
      </c>
      <c r="N613" t="s">
        <v>442</v>
      </c>
      <c r="O613" s="5" t="s">
        <v>24</v>
      </c>
      <c r="P613" t="s">
        <v>1670</v>
      </c>
      <c r="Q613">
        <v>94</v>
      </c>
      <c r="R613">
        <v>45</v>
      </c>
      <c r="S613" s="1">
        <v>41253</v>
      </c>
      <c r="T613" t="s">
        <v>3440</v>
      </c>
      <c r="U613" s="5">
        <v>12.01</v>
      </c>
      <c r="V613" s="6">
        <v>929700</v>
      </c>
      <c r="W613" s="6">
        <v>330800</v>
      </c>
      <c r="X613" s="6">
        <v>598900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9297</v>
      </c>
      <c r="AE613" s="6">
        <v>17029.28</v>
      </c>
    </row>
    <row r="614" spans="1:31" x14ac:dyDescent="0.25">
      <c r="A614" t="s">
        <v>1143</v>
      </c>
      <c r="B614" s="3">
        <v>3</v>
      </c>
      <c r="C614" t="s">
        <v>3441</v>
      </c>
      <c r="E614" t="s">
        <v>3442</v>
      </c>
      <c r="G614" t="s">
        <v>13</v>
      </c>
      <c r="H614" t="s">
        <v>5</v>
      </c>
      <c r="I614" s="4">
        <v>5474</v>
      </c>
      <c r="L614">
        <v>938</v>
      </c>
      <c r="N614" t="s">
        <v>90</v>
      </c>
      <c r="O614" s="5" t="s">
        <v>45</v>
      </c>
      <c r="P614" t="s">
        <v>3443</v>
      </c>
      <c r="Q614">
        <v>65</v>
      </c>
      <c r="R614">
        <v>535</v>
      </c>
      <c r="S614" s="1">
        <v>37467</v>
      </c>
      <c r="T614" t="s">
        <v>3444</v>
      </c>
      <c r="U614" s="5">
        <v>10.31</v>
      </c>
      <c r="V614" s="6">
        <v>188400</v>
      </c>
      <c r="W614" s="6">
        <v>83300</v>
      </c>
      <c r="X614" s="6">
        <v>105100</v>
      </c>
      <c r="Y614" s="6">
        <v>188400</v>
      </c>
      <c r="Z614" s="6">
        <v>163600</v>
      </c>
      <c r="AA614" s="6">
        <v>0</v>
      </c>
      <c r="AB614" s="6">
        <v>0</v>
      </c>
      <c r="AC614" s="6">
        <v>0</v>
      </c>
      <c r="AD614" s="6">
        <v>1884</v>
      </c>
      <c r="AE614" s="6">
        <v>2845.96</v>
      </c>
    </row>
    <row r="615" spans="1:31" x14ac:dyDescent="0.25">
      <c r="A615" t="s">
        <v>3445</v>
      </c>
      <c r="C615" t="s">
        <v>3446</v>
      </c>
      <c r="D615" t="s">
        <v>3447</v>
      </c>
      <c r="E615" t="s">
        <v>3448</v>
      </c>
      <c r="G615" t="s">
        <v>3449</v>
      </c>
      <c r="H615" t="s">
        <v>5</v>
      </c>
      <c r="I615" s="4">
        <v>5201</v>
      </c>
      <c r="K615" t="s">
        <v>6</v>
      </c>
      <c r="L615">
        <v>670</v>
      </c>
      <c r="N615" t="s">
        <v>82</v>
      </c>
      <c r="O615" s="5" t="s">
        <v>83</v>
      </c>
      <c r="P615" t="s">
        <v>3450</v>
      </c>
      <c r="Q615">
        <v>76</v>
      </c>
      <c r="R615">
        <v>415</v>
      </c>
      <c r="S615" s="1">
        <v>38775</v>
      </c>
      <c r="T615" t="s">
        <v>3451</v>
      </c>
      <c r="U615" s="5">
        <v>0.95</v>
      </c>
      <c r="V615" s="6">
        <v>414300</v>
      </c>
      <c r="W615" s="6">
        <v>208700</v>
      </c>
      <c r="X615" s="6">
        <v>205600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4143</v>
      </c>
      <c r="AE615" s="6">
        <v>7588.72</v>
      </c>
    </row>
    <row r="616" spans="1:31" x14ac:dyDescent="0.25">
      <c r="A616" t="s">
        <v>3452</v>
      </c>
      <c r="C616" t="s">
        <v>3453</v>
      </c>
      <c r="D616" t="s">
        <v>3454</v>
      </c>
      <c r="E616" t="s">
        <v>3455</v>
      </c>
      <c r="G616" t="s">
        <v>13</v>
      </c>
      <c r="H616" t="s">
        <v>5</v>
      </c>
      <c r="I616" s="4">
        <v>5474</v>
      </c>
      <c r="J616" t="s">
        <v>66</v>
      </c>
      <c r="K616" t="s">
        <v>67</v>
      </c>
      <c r="L616">
        <v>290</v>
      </c>
      <c r="N616" t="s">
        <v>68</v>
      </c>
      <c r="O616" s="5" t="s">
        <v>69</v>
      </c>
      <c r="P616" t="s">
        <v>3456</v>
      </c>
      <c r="Q616">
        <v>78</v>
      </c>
      <c r="R616">
        <v>316</v>
      </c>
      <c r="S616" s="1">
        <v>39016</v>
      </c>
      <c r="T616" t="s">
        <v>3457</v>
      </c>
      <c r="U616" s="5">
        <v>0.82</v>
      </c>
      <c r="V616" s="6">
        <v>238000</v>
      </c>
      <c r="W616" s="6">
        <v>56300</v>
      </c>
      <c r="X616" s="6">
        <v>181700</v>
      </c>
      <c r="Y616" s="6">
        <v>238000</v>
      </c>
      <c r="Z616" s="6">
        <v>238000</v>
      </c>
      <c r="AA616" s="6">
        <v>0</v>
      </c>
      <c r="AB616" s="6">
        <v>0</v>
      </c>
      <c r="AC616" s="6">
        <v>0</v>
      </c>
      <c r="AD616" s="6">
        <v>2380</v>
      </c>
      <c r="AE616" s="6">
        <v>4359.4399999999996</v>
      </c>
    </row>
    <row r="617" spans="1:31" x14ac:dyDescent="0.25">
      <c r="A617" t="s">
        <v>3458</v>
      </c>
      <c r="C617" t="s">
        <v>3459</v>
      </c>
      <c r="E617" t="s">
        <v>3460</v>
      </c>
      <c r="G617" t="s">
        <v>13</v>
      </c>
      <c r="H617" t="s">
        <v>5</v>
      </c>
      <c r="I617" s="4">
        <v>5474</v>
      </c>
      <c r="L617">
        <v>412</v>
      </c>
      <c r="N617" t="s">
        <v>103</v>
      </c>
      <c r="O617" s="5" t="s">
        <v>280</v>
      </c>
      <c r="P617" t="s">
        <v>1398</v>
      </c>
      <c r="Q617">
        <v>92</v>
      </c>
      <c r="R617">
        <v>304</v>
      </c>
      <c r="S617" s="1">
        <v>41048</v>
      </c>
      <c r="T617" t="s">
        <v>3461</v>
      </c>
      <c r="U617" s="5">
        <v>0.45</v>
      </c>
      <c r="V617" s="6">
        <v>167600</v>
      </c>
      <c r="W617" s="6">
        <v>42500</v>
      </c>
      <c r="X617" s="6">
        <v>125100</v>
      </c>
      <c r="Y617" s="6">
        <v>167600</v>
      </c>
      <c r="Z617" s="6">
        <v>167600</v>
      </c>
      <c r="AA617" s="6">
        <v>0</v>
      </c>
      <c r="AB617" s="6">
        <v>0</v>
      </c>
      <c r="AC617" s="6">
        <v>0</v>
      </c>
      <c r="AD617" s="6">
        <v>1676</v>
      </c>
      <c r="AE617" s="6">
        <v>2531.7600000000002</v>
      </c>
    </row>
    <row r="618" spans="1:31" x14ac:dyDescent="0.25">
      <c r="A618" t="s">
        <v>3462</v>
      </c>
      <c r="C618" t="s">
        <v>3463</v>
      </c>
      <c r="D618" t="s">
        <v>3464</v>
      </c>
      <c r="E618" t="s">
        <v>3465</v>
      </c>
      <c r="G618" t="s">
        <v>13</v>
      </c>
      <c r="H618" t="s">
        <v>5</v>
      </c>
      <c r="I618" s="4">
        <v>5474</v>
      </c>
      <c r="K618" t="s">
        <v>6</v>
      </c>
      <c r="L618">
        <v>1746</v>
      </c>
      <c r="N618" t="s">
        <v>111</v>
      </c>
      <c r="O618" s="5" t="s">
        <v>112</v>
      </c>
      <c r="P618" t="s">
        <v>429</v>
      </c>
      <c r="Q618">
        <v>93</v>
      </c>
      <c r="R618">
        <v>335</v>
      </c>
      <c r="S618" s="1">
        <v>41221</v>
      </c>
      <c r="T618" t="s">
        <v>3466</v>
      </c>
      <c r="U618" s="5">
        <v>2</v>
      </c>
      <c r="V618" s="6">
        <v>363800</v>
      </c>
      <c r="W618" s="6">
        <v>256300</v>
      </c>
      <c r="X618" s="6">
        <v>107500</v>
      </c>
      <c r="Y618" s="6">
        <v>363800</v>
      </c>
      <c r="Z618" s="6">
        <v>363800</v>
      </c>
      <c r="AA618" s="6">
        <v>0</v>
      </c>
      <c r="AB618" s="6">
        <v>0</v>
      </c>
      <c r="AC618" s="6">
        <v>0</v>
      </c>
      <c r="AD618" s="6">
        <v>3638</v>
      </c>
      <c r="AE618" s="6">
        <v>5495.56</v>
      </c>
    </row>
    <row r="619" spans="1:31" x14ac:dyDescent="0.25">
      <c r="A619" t="s">
        <v>3467</v>
      </c>
      <c r="C619" t="s">
        <v>3468</v>
      </c>
      <c r="D619" t="s">
        <v>3469</v>
      </c>
      <c r="E619" t="s">
        <v>3470</v>
      </c>
      <c r="G619" t="s">
        <v>13</v>
      </c>
      <c r="H619" t="s">
        <v>5</v>
      </c>
      <c r="I619" s="4">
        <v>5474</v>
      </c>
      <c r="L619">
        <v>1113</v>
      </c>
      <c r="N619" t="s">
        <v>23</v>
      </c>
      <c r="O619" s="5" t="s">
        <v>280</v>
      </c>
      <c r="P619" t="s">
        <v>1525</v>
      </c>
      <c r="Q619">
        <v>90</v>
      </c>
      <c r="R619">
        <v>735</v>
      </c>
      <c r="S619" s="1">
        <v>40829</v>
      </c>
      <c r="T619" t="s">
        <v>3471</v>
      </c>
      <c r="U619" s="5">
        <v>1.5</v>
      </c>
      <c r="V619" s="6">
        <v>179600</v>
      </c>
      <c r="W619" s="6">
        <v>66000</v>
      </c>
      <c r="X619" s="6">
        <v>113600</v>
      </c>
      <c r="Y619" s="6">
        <v>179600</v>
      </c>
      <c r="Z619" s="6">
        <v>179600</v>
      </c>
      <c r="AA619" s="6">
        <v>0</v>
      </c>
      <c r="AB619" s="6">
        <v>0</v>
      </c>
      <c r="AC619" s="6">
        <v>0</v>
      </c>
      <c r="AD619" s="6">
        <v>1796</v>
      </c>
      <c r="AE619" s="6">
        <v>2713.04</v>
      </c>
    </row>
    <row r="620" spans="1:31" x14ac:dyDescent="0.25">
      <c r="A620" t="s">
        <v>3472</v>
      </c>
      <c r="C620" t="s">
        <v>3473</v>
      </c>
      <c r="E620" t="s">
        <v>3474</v>
      </c>
      <c r="G620" t="s">
        <v>13</v>
      </c>
      <c r="H620" t="s">
        <v>5</v>
      </c>
      <c r="I620" s="4">
        <v>5474</v>
      </c>
      <c r="L620">
        <v>532</v>
      </c>
      <c r="N620" t="s">
        <v>229</v>
      </c>
      <c r="O620" s="5" t="s">
        <v>31</v>
      </c>
      <c r="P620" t="s">
        <v>3475</v>
      </c>
      <c r="Q620">
        <v>58</v>
      </c>
      <c r="R620">
        <v>541</v>
      </c>
      <c r="S620" s="1">
        <v>36495</v>
      </c>
      <c r="T620" t="s">
        <v>3476</v>
      </c>
      <c r="U620" s="5">
        <v>32</v>
      </c>
      <c r="V620" s="6">
        <v>220700</v>
      </c>
      <c r="W620" s="6">
        <v>100100</v>
      </c>
      <c r="X620" s="6">
        <v>120600</v>
      </c>
      <c r="Y620" s="6">
        <v>220700</v>
      </c>
      <c r="Z620" s="6">
        <v>173300</v>
      </c>
      <c r="AA620" s="6">
        <v>0</v>
      </c>
      <c r="AB620" s="6">
        <v>0</v>
      </c>
      <c r="AC620" s="6">
        <v>0</v>
      </c>
      <c r="AD620" s="6">
        <v>2207</v>
      </c>
      <c r="AE620" s="6">
        <v>3333.88</v>
      </c>
    </row>
    <row r="621" spans="1:31" x14ac:dyDescent="0.25">
      <c r="A621" t="s">
        <v>115</v>
      </c>
      <c r="B621" s="3" t="s">
        <v>3477</v>
      </c>
      <c r="C621" t="s">
        <v>3478</v>
      </c>
      <c r="E621" t="s">
        <v>3479</v>
      </c>
      <c r="G621" t="s">
        <v>58</v>
      </c>
      <c r="H621" t="s">
        <v>5</v>
      </c>
      <c r="I621" s="4">
        <v>5446</v>
      </c>
      <c r="K621" t="s">
        <v>6</v>
      </c>
      <c r="L621">
        <v>844</v>
      </c>
      <c r="N621" t="s">
        <v>122</v>
      </c>
      <c r="O621" s="5">
        <v>12</v>
      </c>
      <c r="P621" t="s">
        <v>123</v>
      </c>
      <c r="Q621">
        <v>77</v>
      </c>
      <c r="R621">
        <v>507</v>
      </c>
      <c r="S621" s="1">
        <v>38934</v>
      </c>
      <c r="T621" t="s">
        <v>3480</v>
      </c>
      <c r="U621" s="5">
        <v>0</v>
      </c>
      <c r="V621" s="6">
        <v>20900</v>
      </c>
      <c r="W621" s="6">
        <v>0</v>
      </c>
      <c r="X621" s="6">
        <v>20900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209</v>
      </c>
      <c r="AE621" s="6">
        <v>382.8</v>
      </c>
    </row>
    <row r="622" spans="1:31" x14ac:dyDescent="0.25">
      <c r="A622" t="s">
        <v>3481</v>
      </c>
      <c r="B622" s="3" t="s">
        <v>3482</v>
      </c>
      <c r="C622" t="s">
        <v>3483</v>
      </c>
      <c r="E622" t="s">
        <v>3484</v>
      </c>
      <c r="G622" t="s">
        <v>13</v>
      </c>
      <c r="H622" t="s">
        <v>5</v>
      </c>
      <c r="I622" s="4">
        <v>5474</v>
      </c>
      <c r="L622">
        <v>2848</v>
      </c>
      <c r="N622" t="s">
        <v>111</v>
      </c>
      <c r="P622" t="s">
        <v>123</v>
      </c>
      <c r="Q622">
        <v>86</v>
      </c>
      <c r="R622">
        <v>585</v>
      </c>
      <c r="S622" s="1">
        <v>40309</v>
      </c>
      <c r="T622" t="s">
        <v>3485</v>
      </c>
      <c r="U622" s="5">
        <v>0</v>
      </c>
      <c r="V622" s="6">
        <v>13000</v>
      </c>
      <c r="W622" s="6">
        <v>0</v>
      </c>
      <c r="X622" s="6">
        <v>13000</v>
      </c>
      <c r="Y622" s="6">
        <v>13000</v>
      </c>
      <c r="Z622" s="6">
        <v>13000</v>
      </c>
      <c r="AA622" s="6">
        <v>0</v>
      </c>
      <c r="AB622" s="6">
        <v>0</v>
      </c>
      <c r="AC622" s="6">
        <v>0</v>
      </c>
      <c r="AD622" s="6">
        <v>130</v>
      </c>
      <c r="AE622" s="6">
        <v>196.36</v>
      </c>
    </row>
    <row r="623" spans="1:31" x14ac:dyDescent="0.25">
      <c r="A623" t="s">
        <v>415</v>
      </c>
      <c r="B623" s="3" t="s">
        <v>1729</v>
      </c>
      <c r="C623" t="s">
        <v>3486</v>
      </c>
      <c r="E623" t="s">
        <v>3487</v>
      </c>
      <c r="G623" t="s">
        <v>792</v>
      </c>
      <c r="H623" t="s">
        <v>5</v>
      </c>
      <c r="I623" s="4">
        <v>5673</v>
      </c>
      <c r="K623" t="s">
        <v>422</v>
      </c>
      <c r="L623">
        <v>1088</v>
      </c>
      <c r="M623" s="3">
        <f>-L8</f>
        <v>-298</v>
      </c>
      <c r="N623" t="s">
        <v>111</v>
      </c>
      <c r="O623" s="5">
        <v>5</v>
      </c>
      <c r="P623" t="s">
        <v>3488</v>
      </c>
      <c r="S623" s="1" t="s">
        <v>85</v>
      </c>
      <c r="T623" t="s">
        <v>3489</v>
      </c>
      <c r="U623" s="5">
        <v>0</v>
      </c>
      <c r="V623" s="6">
        <v>25200</v>
      </c>
      <c r="W623" s="6">
        <v>0</v>
      </c>
      <c r="X623" s="6">
        <v>25200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252</v>
      </c>
      <c r="AE623" s="6">
        <v>461.56</v>
      </c>
    </row>
    <row r="624" spans="1:31" x14ac:dyDescent="0.25">
      <c r="A624" t="s">
        <v>115</v>
      </c>
      <c r="B624" s="3" t="s">
        <v>3490</v>
      </c>
      <c r="C624" t="s">
        <v>3491</v>
      </c>
      <c r="D624" t="s">
        <v>3492</v>
      </c>
      <c r="E624" t="s">
        <v>3493</v>
      </c>
      <c r="G624" t="s">
        <v>13</v>
      </c>
      <c r="H624" t="s">
        <v>5</v>
      </c>
      <c r="I624" s="4">
        <v>5474</v>
      </c>
      <c r="K624" t="s">
        <v>6</v>
      </c>
      <c r="L624">
        <v>856</v>
      </c>
      <c r="N624" t="s">
        <v>122</v>
      </c>
      <c r="O624" s="5">
        <v>12</v>
      </c>
      <c r="P624" t="s">
        <v>123</v>
      </c>
      <c r="Q624">
        <v>66</v>
      </c>
      <c r="R624">
        <v>298</v>
      </c>
      <c r="S624" s="1">
        <v>37495</v>
      </c>
      <c r="T624" t="s">
        <v>3494</v>
      </c>
      <c r="U624" s="5">
        <v>0</v>
      </c>
      <c r="V624" s="6">
        <v>21300</v>
      </c>
      <c r="W624" s="6">
        <v>0</v>
      </c>
      <c r="X624" s="6">
        <v>21300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213</v>
      </c>
      <c r="AE624" s="6">
        <v>390.12</v>
      </c>
    </row>
    <row r="625" spans="1:31" x14ac:dyDescent="0.25">
      <c r="A625" t="s">
        <v>3495</v>
      </c>
      <c r="C625" t="s">
        <v>3496</v>
      </c>
      <c r="D625" t="s">
        <v>3497</v>
      </c>
      <c r="E625" t="s">
        <v>3498</v>
      </c>
      <c r="G625" t="s">
        <v>13</v>
      </c>
      <c r="H625" t="s">
        <v>5</v>
      </c>
      <c r="I625" s="4">
        <v>5474</v>
      </c>
      <c r="J625" t="s">
        <v>3499</v>
      </c>
      <c r="K625" t="s">
        <v>35</v>
      </c>
      <c r="L625">
        <v>11</v>
      </c>
      <c r="N625" t="s">
        <v>1130</v>
      </c>
      <c r="O625" s="5" t="s">
        <v>97</v>
      </c>
      <c r="P625" t="s">
        <v>2028</v>
      </c>
      <c r="Q625">
        <v>93</v>
      </c>
      <c r="R625">
        <v>590</v>
      </c>
      <c r="S625" s="1">
        <v>41309</v>
      </c>
      <c r="T625" t="s">
        <v>3500</v>
      </c>
      <c r="U625" s="5">
        <v>0.94</v>
      </c>
      <c r="V625" s="6">
        <v>196200</v>
      </c>
      <c r="W625" s="6">
        <v>75000</v>
      </c>
      <c r="X625" s="6">
        <v>121200</v>
      </c>
      <c r="Y625" s="6">
        <v>196200</v>
      </c>
      <c r="Z625" s="6">
        <v>196200</v>
      </c>
      <c r="AA625" s="6">
        <v>0</v>
      </c>
      <c r="AB625" s="6">
        <v>0</v>
      </c>
      <c r="AC625" s="6">
        <v>0</v>
      </c>
      <c r="AD625" s="6">
        <v>1962</v>
      </c>
      <c r="AE625" s="6">
        <v>2963.8</v>
      </c>
    </row>
    <row r="626" spans="1:31" x14ac:dyDescent="0.25">
      <c r="A626" t="s">
        <v>3501</v>
      </c>
      <c r="C626" t="s">
        <v>3502</v>
      </c>
      <c r="E626" t="s">
        <v>3503</v>
      </c>
      <c r="G626" t="s">
        <v>13</v>
      </c>
      <c r="H626" t="s">
        <v>5</v>
      </c>
      <c r="I626" s="4">
        <v>5474</v>
      </c>
      <c r="K626" t="s">
        <v>6</v>
      </c>
      <c r="L626">
        <v>8888</v>
      </c>
      <c r="M626" s="3">
        <v>8856</v>
      </c>
      <c r="N626" t="s">
        <v>23</v>
      </c>
      <c r="O626" s="5" t="s">
        <v>45</v>
      </c>
      <c r="P626" t="s">
        <v>3504</v>
      </c>
      <c r="Q626">
        <v>26</v>
      </c>
      <c r="R626">
        <v>454</v>
      </c>
      <c r="S626" s="1">
        <v>38119</v>
      </c>
      <c r="T626" t="s">
        <v>3505</v>
      </c>
      <c r="U626" s="5">
        <v>4.2</v>
      </c>
      <c r="V626" s="6">
        <v>449100</v>
      </c>
      <c r="W626" s="6">
        <v>189600</v>
      </c>
      <c r="X626" s="6">
        <v>259500</v>
      </c>
      <c r="Y626" s="6">
        <v>428200</v>
      </c>
      <c r="Z626" s="6">
        <v>383300</v>
      </c>
      <c r="AA626" s="6">
        <v>0</v>
      </c>
      <c r="AB626" s="6">
        <v>0</v>
      </c>
      <c r="AC626" s="6">
        <v>0</v>
      </c>
      <c r="AD626" s="6">
        <v>4491</v>
      </c>
      <c r="AE626" s="6">
        <v>6851.2</v>
      </c>
    </row>
    <row r="627" spans="1:31" x14ac:dyDescent="0.25">
      <c r="A627" t="s">
        <v>673</v>
      </c>
      <c r="C627" t="s">
        <v>3506</v>
      </c>
      <c r="E627" t="s">
        <v>3507</v>
      </c>
      <c r="G627" t="s">
        <v>13</v>
      </c>
      <c r="H627" t="s">
        <v>5</v>
      </c>
      <c r="I627" s="4">
        <v>5474</v>
      </c>
      <c r="L627">
        <v>8006</v>
      </c>
      <c r="N627" t="s">
        <v>23</v>
      </c>
      <c r="O627" s="5">
        <v>5</v>
      </c>
      <c r="P627" t="s">
        <v>2321</v>
      </c>
      <c r="Q627">
        <v>38</v>
      </c>
      <c r="R627">
        <v>131</v>
      </c>
      <c r="S627" s="1" t="s">
        <v>85</v>
      </c>
      <c r="T627" t="s">
        <v>3508</v>
      </c>
      <c r="U627" s="5">
        <v>3.1</v>
      </c>
      <c r="V627" s="6">
        <v>175400</v>
      </c>
      <c r="W627" s="6">
        <v>64300</v>
      </c>
      <c r="X627" s="6">
        <v>111100</v>
      </c>
      <c r="Y627" s="6">
        <v>175400</v>
      </c>
      <c r="Z627" s="6">
        <v>169600</v>
      </c>
      <c r="AA627" s="6">
        <v>0</v>
      </c>
      <c r="AB627" s="6">
        <v>0</v>
      </c>
      <c r="AC627" s="6">
        <v>0</v>
      </c>
      <c r="AD627" s="6">
        <v>1754</v>
      </c>
      <c r="AE627" s="6">
        <v>2649.56</v>
      </c>
    </row>
    <row r="628" spans="1:31" x14ac:dyDescent="0.25">
      <c r="A628" t="s">
        <v>3509</v>
      </c>
      <c r="C628" t="s">
        <v>3510</v>
      </c>
      <c r="E628" t="s">
        <v>3511</v>
      </c>
      <c r="G628" t="s">
        <v>13</v>
      </c>
      <c r="H628" t="s">
        <v>5</v>
      </c>
      <c r="I628" s="4">
        <v>5474</v>
      </c>
      <c r="L628">
        <v>2573</v>
      </c>
      <c r="N628" t="s">
        <v>111</v>
      </c>
      <c r="O628" s="5" t="s">
        <v>130</v>
      </c>
      <c r="P628" t="s">
        <v>3512</v>
      </c>
      <c r="Q628">
        <v>37</v>
      </c>
      <c r="R628">
        <v>365</v>
      </c>
      <c r="S628" s="1">
        <v>31726</v>
      </c>
      <c r="T628" t="s">
        <v>3513</v>
      </c>
      <c r="U628" s="5">
        <v>10</v>
      </c>
      <c r="V628" s="6">
        <v>128600</v>
      </c>
      <c r="W628" s="6">
        <v>82600</v>
      </c>
      <c r="X628" s="6">
        <v>46000</v>
      </c>
      <c r="Y628" s="6">
        <v>128600</v>
      </c>
      <c r="Z628" s="6">
        <v>104500</v>
      </c>
      <c r="AA628" s="6">
        <v>0</v>
      </c>
      <c r="AB628" s="6">
        <v>0</v>
      </c>
      <c r="AC628" s="6">
        <v>0</v>
      </c>
      <c r="AD628" s="6">
        <v>1286</v>
      </c>
      <c r="AE628" s="6">
        <v>1942.6</v>
      </c>
    </row>
    <row r="629" spans="1:31" x14ac:dyDescent="0.25">
      <c r="A629" t="s">
        <v>479</v>
      </c>
      <c r="B629" s="3">
        <v>1</v>
      </c>
      <c r="C629" t="s">
        <v>3514</v>
      </c>
      <c r="E629" t="s">
        <v>3515</v>
      </c>
      <c r="G629" t="s">
        <v>4</v>
      </c>
      <c r="H629" t="s">
        <v>5</v>
      </c>
      <c r="I629" s="4">
        <v>5401</v>
      </c>
      <c r="K629" t="s">
        <v>6</v>
      </c>
      <c r="L629">
        <v>131</v>
      </c>
      <c r="N629" t="s">
        <v>486</v>
      </c>
      <c r="O629" s="5" t="s">
        <v>487</v>
      </c>
      <c r="P629" t="s">
        <v>3516</v>
      </c>
      <c r="Q629">
        <v>72</v>
      </c>
      <c r="R629">
        <v>663</v>
      </c>
      <c r="S629" s="1">
        <v>38342</v>
      </c>
      <c r="T629" t="s">
        <v>3517</v>
      </c>
      <c r="U629" s="5">
        <v>10.119999999999999</v>
      </c>
      <c r="V629" s="6">
        <v>544000</v>
      </c>
      <c r="W629" s="6">
        <v>335100</v>
      </c>
      <c r="X629" s="6">
        <v>208900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5440</v>
      </c>
      <c r="AE629" s="6">
        <v>9964.44</v>
      </c>
    </row>
    <row r="630" spans="1:31" x14ac:dyDescent="0.25">
      <c r="A630" t="s">
        <v>3518</v>
      </c>
      <c r="C630" t="s">
        <v>3519</v>
      </c>
      <c r="E630" t="s">
        <v>3520</v>
      </c>
      <c r="G630" t="s">
        <v>13</v>
      </c>
      <c r="H630" t="s">
        <v>5</v>
      </c>
      <c r="I630" s="4">
        <v>5474</v>
      </c>
      <c r="J630" t="s">
        <v>3521</v>
      </c>
      <c r="K630" t="s">
        <v>67</v>
      </c>
      <c r="L630">
        <v>240</v>
      </c>
      <c r="N630" t="s">
        <v>68</v>
      </c>
      <c r="O630" s="5" t="s">
        <v>69</v>
      </c>
      <c r="P630" t="s">
        <v>2157</v>
      </c>
      <c r="Q630">
        <v>93</v>
      </c>
      <c r="R630">
        <v>490</v>
      </c>
      <c r="S630" s="1">
        <v>41277</v>
      </c>
      <c r="T630" t="s">
        <v>3522</v>
      </c>
      <c r="U630" s="5">
        <v>0.31</v>
      </c>
      <c r="V630" s="6">
        <v>175100</v>
      </c>
      <c r="W630" s="6">
        <v>47800</v>
      </c>
      <c r="X630" s="6">
        <v>127300</v>
      </c>
      <c r="Y630" s="6">
        <v>175100</v>
      </c>
      <c r="Z630" s="6">
        <v>175100</v>
      </c>
      <c r="AA630" s="6">
        <v>0</v>
      </c>
      <c r="AB630" s="6">
        <v>0</v>
      </c>
      <c r="AC630" s="6">
        <v>0</v>
      </c>
      <c r="AD630" s="6">
        <v>1751</v>
      </c>
      <c r="AE630" s="6">
        <v>2645.04</v>
      </c>
    </row>
    <row r="631" spans="1:31" x14ac:dyDescent="0.25">
      <c r="A631" t="s">
        <v>2616</v>
      </c>
      <c r="B631" s="3">
        <v>2</v>
      </c>
      <c r="C631" t="s">
        <v>3523</v>
      </c>
      <c r="E631" t="s">
        <v>3524</v>
      </c>
      <c r="G631" t="s">
        <v>13</v>
      </c>
      <c r="H631" t="s">
        <v>5</v>
      </c>
      <c r="I631" s="4">
        <v>5474</v>
      </c>
      <c r="L631">
        <v>732</v>
      </c>
      <c r="N631" t="s">
        <v>1222</v>
      </c>
      <c r="O631" s="5" t="s">
        <v>24</v>
      </c>
      <c r="P631" t="s">
        <v>3525</v>
      </c>
      <c r="Q631">
        <v>65</v>
      </c>
      <c r="R631">
        <v>75</v>
      </c>
      <c r="S631" s="1">
        <v>37336</v>
      </c>
      <c r="T631" t="s">
        <v>3526</v>
      </c>
      <c r="U631" s="5">
        <v>10.06</v>
      </c>
      <c r="V631" s="6">
        <v>248500</v>
      </c>
      <c r="W631" s="6">
        <v>81200</v>
      </c>
      <c r="X631" s="6">
        <v>167300</v>
      </c>
      <c r="Y631" s="6">
        <v>248500</v>
      </c>
      <c r="Z631" s="6">
        <v>232300</v>
      </c>
      <c r="AA631" s="6">
        <v>0</v>
      </c>
      <c r="AB631" s="6">
        <v>0</v>
      </c>
      <c r="AC631" s="6">
        <v>0</v>
      </c>
      <c r="AD631" s="6">
        <v>2485</v>
      </c>
      <c r="AE631" s="6">
        <v>3753.84</v>
      </c>
    </row>
    <row r="632" spans="1:31" x14ac:dyDescent="0.25">
      <c r="A632" t="s">
        <v>3527</v>
      </c>
      <c r="C632" t="s">
        <v>3528</v>
      </c>
      <c r="E632" t="s">
        <v>3529</v>
      </c>
      <c r="G632" t="s">
        <v>13</v>
      </c>
      <c r="H632" t="s">
        <v>5</v>
      </c>
      <c r="I632" s="4">
        <v>5474</v>
      </c>
      <c r="K632" t="s">
        <v>6</v>
      </c>
      <c r="L632">
        <v>464</v>
      </c>
      <c r="N632" t="s">
        <v>111</v>
      </c>
      <c r="O632" s="5">
        <v>5</v>
      </c>
      <c r="P632" t="s">
        <v>3530</v>
      </c>
      <c r="Q632">
        <v>83</v>
      </c>
      <c r="R632" t="s">
        <v>3531</v>
      </c>
      <c r="S632" s="1">
        <v>39777</v>
      </c>
      <c r="T632" t="s">
        <v>3532</v>
      </c>
      <c r="U632" s="5">
        <v>0.34</v>
      </c>
      <c r="V632" s="6">
        <v>285000</v>
      </c>
      <c r="W632" s="6">
        <v>204600</v>
      </c>
      <c r="X632" s="6">
        <v>80400</v>
      </c>
      <c r="Y632" s="6">
        <v>285000</v>
      </c>
      <c r="Z632" s="6">
        <v>285000</v>
      </c>
      <c r="AA632" s="6">
        <v>0</v>
      </c>
      <c r="AB632" s="6">
        <v>0</v>
      </c>
      <c r="AC632" s="6">
        <v>0</v>
      </c>
      <c r="AD632" s="6">
        <v>2850</v>
      </c>
      <c r="AE632" s="6">
        <v>4305.2</v>
      </c>
    </row>
    <row r="633" spans="1:31" x14ac:dyDescent="0.25">
      <c r="A633" t="s">
        <v>3533</v>
      </c>
      <c r="C633" t="s">
        <v>3534</v>
      </c>
      <c r="E633" t="s">
        <v>3535</v>
      </c>
      <c r="G633" t="s">
        <v>3536</v>
      </c>
      <c r="H633" t="s">
        <v>110</v>
      </c>
      <c r="I633" s="4">
        <v>33572</v>
      </c>
      <c r="L633">
        <v>3770</v>
      </c>
      <c r="N633" t="s">
        <v>111</v>
      </c>
      <c r="O633" s="5" t="s">
        <v>130</v>
      </c>
      <c r="P633" t="s">
        <v>269</v>
      </c>
      <c r="Q633">
        <v>73</v>
      </c>
      <c r="R633">
        <v>522</v>
      </c>
      <c r="S633" s="1">
        <v>38383</v>
      </c>
      <c r="T633" t="s">
        <v>3537</v>
      </c>
      <c r="U633" s="5">
        <v>0.9</v>
      </c>
      <c r="V633" s="6">
        <v>28100</v>
      </c>
      <c r="W633" s="6">
        <v>27000</v>
      </c>
      <c r="X633" s="6">
        <v>1100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281</v>
      </c>
      <c r="AE633" s="6">
        <v>514.67999999999995</v>
      </c>
    </row>
    <row r="634" spans="1:31" x14ac:dyDescent="0.25">
      <c r="A634" t="s">
        <v>2556</v>
      </c>
      <c r="B634" s="3">
        <v>1</v>
      </c>
      <c r="C634" t="s">
        <v>3538</v>
      </c>
      <c r="E634" t="s">
        <v>3539</v>
      </c>
      <c r="G634" t="s">
        <v>13</v>
      </c>
      <c r="H634" t="s">
        <v>5</v>
      </c>
      <c r="I634" s="4">
        <v>5474</v>
      </c>
      <c r="K634" t="s">
        <v>6</v>
      </c>
      <c r="L634">
        <v>559</v>
      </c>
      <c r="N634" t="s">
        <v>380</v>
      </c>
      <c r="O634" s="5" t="s">
        <v>97</v>
      </c>
      <c r="P634" t="s">
        <v>3540</v>
      </c>
      <c r="Q634">
        <v>88</v>
      </c>
      <c r="R634" t="s">
        <v>3541</v>
      </c>
      <c r="S634" s="1">
        <v>40428</v>
      </c>
      <c r="T634" t="s">
        <v>3542</v>
      </c>
      <c r="U634" s="5">
        <v>4.3</v>
      </c>
      <c r="V634" s="6">
        <v>587900</v>
      </c>
      <c r="W634" s="6">
        <v>391900</v>
      </c>
      <c r="X634" s="6">
        <v>196000</v>
      </c>
      <c r="Y634" s="6">
        <v>587900</v>
      </c>
      <c r="Z634" s="6">
        <v>578000</v>
      </c>
      <c r="AA634" s="6">
        <v>0</v>
      </c>
      <c r="AB634" s="6">
        <v>0</v>
      </c>
      <c r="AC634" s="6">
        <v>0</v>
      </c>
      <c r="AD634" s="6">
        <v>5879</v>
      </c>
      <c r="AE634" s="6">
        <v>8880.7999999999993</v>
      </c>
    </row>
    <row r="635" spans="1:31" x14ac:dyDescent="0.25">
      <c r="A635" t="s">
        <v>439</v>
      </c>
      <c r="B635" s="3">
        <v>2</v>
      </c>
      <c r="C635" t="s">
        <v>3543</v>
      </c>
      <c r="D635" t="s">
        <v>3544</v>
      </c>
      <c r="E635" t="s">
        <v>3545</v>
      </c>
      <c r="G635" t="s">
        <v>13</v>
      </c>
      <c r="H635" t="s">
        <v>5</v>
      </c>
      <c r="I635" s="4">
        <v>5474</v>
      </c>
      <c r="K635" t="s">
        <v>6</v>
      </c>
      <c r="L635">
        <v>346</v>
      </c>
      <c r="N635" t="s">
        <v>442</v>
      </c>
      <c r="O635" s="5" t="s">
        <v>24</v>
      </c>
      <c r="P635" t="s">
        <v>3546</v>
      </c>
      <c r="Q635">
        <v>87</v>
      </c>
      <c r="R635" t="s">
        <v>3547</v>
      </c>
      <c r="S635" s="1">
        <v>40394</v>
      </c>
      <c r="T635" t="s">
        <v>3548</v>
      </c>
      <c r="U635" s="5">
        <v>10.25</v>
      </c>
      <c r="V635" s="6">
        <v>660700</v>
      </c>
      <c r="W635" s="6">
        <v>328500</v>
      </c>
      <c r="X635" s="6">
        <v>332200</v>
      </c>
      <c r="Y635" s="6">
        <v>645000</v>
      </c>
      <c r="Z635" s="6">
        <v>614900</v>
      </c>
      <c r="AA635" s="6">
        <v>0</v>
      </c>
      <c r="AB635" s="6">
        <v>0</v>
      </c>
      <c r="AC635" s="6">
        <v>0</v>
      </c>
      <c r="AD635" s="6">
        <v>6607</v>
      </c>
      <c r="AE635" s="6">
        <v>10030.92</v>
      </c>
    </row>
    <row r="636" spans="1:31" x14ac:dyDescent="0.25">
      <c r="A636" t="s">
        <v>3549</v>
      </c>
      <c r="C636" t="s">
        <v>3550</v>
      </c>
      <c r="D636" t="s">
        <v>3551</v>
      </c>
      <c r="E636" t="s">
        <v>3552</v>
      </c>
      <c r="G636" t="s">
        <v>13</v>
      </c>
      <c r="H636" t="s">
        <v>5</v>
      </c>
      <c r="I636" s="4" t="s">
        <v>3553</v>
      </c>
      <c r="L636">
        <v>75</v>
      </c>
      <c r="N636" t="s">
        <v>82</v>
      </c>
      <c r="O636" s="5" t="s">
        <v>179</v>
      </c>
      <c r="P636" t="s">
        <v>3554</v>
      </c>
      <c r="Q636">
        <v>89</v>
      </c>
      <c r="R636" s="2">
        <v>42770</v>
      </c>
      <c r="S636" s="1">
        <v>40519</v>
      </c>
      <c r="T636" t="s">
        <v>3555</v>
      </c>
      <c r="U636" s="5">
        <v>6</v>
      </c>
      <c r="V636" s="6">
        <v>172600</v>
      </c>
      <c r="W636" s="6">
        <v>80700</v>
      </c>
      <c r="X636" s="6">
        <v>91900</v>
      </c>
      <c r="Y636" s="6">
        <v>172600</v>
      </c>
      <c r="Z636" s="6">
        <v>156900</v>
      </c>
      <c r="AA636" s="6">
        <v>0</v>
      </c>
      <c r="AB636" s="6">
        <v>0</v>
      </c>
      <c r="AC636" s="6">
        <v>0</v>
      </c>
      <c r="AD636" s="6">
        <v>1726</v>
      </c>
      <c r="AE636" s="6">
        <v>2607.2800000000002</v>
      </c>
    </row>
    <row r="637" spans="1:31" x14ac:dyDescent="0.25">
      <c r="A637" t="s">
        <v>3556</v>
      </c>
      <c r="C637" t="s">
        <v>3557</v>
      </c>
      <c r="D637" t="s">
        <v>3558</v>
      </c>
      <c r="E637" t="s">
        <v>3559</v>
      </c>
      <c r="G637" t="s">
        <v>13</v>
      </c>
      <c r="H637" t="s">
        <v>5</v>
      </c>
      <c r="I637" s="4">
        <v>5474</v>
      </c>
      <c r="K637" t="s">
        <v>6</v>
      </c>
      <c r="L637">
        <v>340</v>
      </c>
      <c r="N637" t="s">
        <v>60</v>
      </c>
      <c r="O637" s="5">
        <v>10</v>
      </c>
      <c r="P637" t="s">
        <v>867</v>
      </c>
      <c r="Q637">
        <v>100</v>
      </c>
      <c r="R637">
        <v>502</v>
      </c>
      <c r="S637" s="1">
        <v>42732</v>
      </c>
      <c r="T637" t="s">
        <v>3560</v>
      </c>
      <c r="U637" s="5">
        <v>4.2</v>
      </c>
      <c r="V637" s="6">
        <v>325900</v>
      </c>
      <c r="W637" s="6">
        <v>215300</v>
      </c>
      <c r="X637" s="6">
        <v>110600</v>
      </c>
      <c r="Y637" s="6">
        <v>325900</v>
      </c>
      <c r="Z637" s="6">
        <v>319900</v>
      </c>
      <c r="AA637" s="6">
        <v>0</v>
      </c>
      <c r="AB637" s="6">
        <v>0</v>
      </c>
      <c r="AC637" s="6">
        <v>0</v>
      </c>
      <c r="AD637" s="6">
        <v>3259</v>
      </c>
      <c r="AE637" s="6">
        <v>4923.04</v>
      </c>
    </row>
    <row r="638" spans="1:31" x14ac:dyDescent="0.25">
      <c r="A638" t="s">
        <v>3561</v>
      </c>
      <c r="C638" t="s">
        <v>3562</v>
      </c>
      <c r="E638" t="s">
        <v>3563</v>
      </c>
      <c r="G638" t="s">
        <v>3564</v>
      </c>
      <c r="H638" t="s">
        <v>250</v>
      </c>
      <c r="I638" s="4">
        <v>3753</v>
      </c>
      <c r="K638" t="s">
        <v>6</v>
      </c>
      <c r="L638">
        <v>235</v>
      </c>
      <c r="N638" t="s">
        <v>7</v>
      </c>
      <c r="O638" s="5">
        <v>6</v>
      </c>
      <c r="P638" t="s">
        <v>2199</v>
      </c>
      <c r="Q638">
        <v>90</v>
      </c>
      <c r="R638" t="s">
        <v>3565</v>
      </c>
      <c r="S638" s="1">
        <v>40820</v>
      </c>
      <c r="T638" t="s">
        <v>3566</v>
      </c>
      <c r="U638" s="5">
        <v>0.6</v>
      </c>
      <c r="V638" s="6">
        <v>208100</v>
      </c>
      <c r="W638" s="6">
        <v>158600</v>
      </c>
      <c r="X638" s="6">
        <v>49500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2081</v>
      </c>
      <c r="AE638" s="6">
        <v>3811.76</v>
      </c>
    </row>
    <row r="639" spans="1:31" x14ac:dyDescent="0.25">
      <c r="A639" t="s">
        <v>3567</v>
      </c>
      <c r="C639" t="s">
        <v>3568</v>
      </c>
      <c r="E639" t="s">
        <v>3569</v>
      </c>
      <c r="G639" t="s">
        <v>3004</v>
      </c>
      <c r="H639" t="s">
        <v>5</v>
      </c>
      <c r="I639" s="4">
        <v>5661</v>
      </c>
      <c r="K639" t="s">
        <v>6</v>
      </c>
      <c r="L639">
        <v>237</v>
      </c>
      <c r="N639" t="s">
        <v>30</v>
      </c>
      <c r="O639" s="5" t="s">
        <v>31</v>
      </c>
      <c r="P639" t="s">
        <v>1854</v>
      </c>
      <c r="Q639">
        <v>74</v>
      </c>
      <c r="R639">
        <v>60</v>
      </c>
      <c r="S639" s="1">
        <v>38441</v>
      </c>
      <c r="T639" t="s">
        <v>3570</v>
      </c>
      <c r="U639" s="5">
        <v>1.9</v>
      </c>
      <c r="V639" s="6">
        <v>402600</v>
      </c>
      <c r="W639" s="6">
        <v>178000</v>
      </c>
      <c r="X639" s="6">
        <v>224600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4026</v>
      </c>
      <c r="AE639" s="6">
        <v>7374.4</v>
      </c>
    </row>
    <row r="640" spans="1:31" x14ac:dyDescent="0.25">
      <c r="A640" t="s">
        <v>3571</v>
      </c>
      <c r="C640" t="s">
        <v>3572</v>
      </c>
      <c r="E640" t="s">
        <v>3573</v>
      </c>
      <c r="G640" t="s">
        <v>3574</v>
      </c>
      <c r="H640" t="s">
        <v>43</v>
      </c>
      <c r="I640" s="4" t="s">
        <v>3575</v>
      </c>
      <c r="J640" t="s">
        <v>3576</v>
      </c>
      <c r="K640" t="s">
        <v>6</v>
      </c>
      <c r="L640">
        <v>844</v>
      </c>
      <c r="N640" t="s">
        <v>168</v>
      </c>
      <c r="O640" s="5" t="s">
        <v>200</v>
      </c>
      <c r="P640" t="s">
        <v>347</v>
      </c>
      <c r="Q640">
        <v>85</v>
      </c>
      <c r="R640" t="s">
        <v>3577</v>
      </c>
      <c r="S640" s="1">
        <v>40015</v>
      </c>
      <c r="T640" t="s">
        <v>3578</v>
      </c>
      <c r="U640" s="5">
        <v>0.86</v>
      </c>
      <c r="V640" s="6">
        <v>686300</v>
      </c>
      <c r="W640" s="6">
        <v>233100</v>
      </c>
      <c r="X640" s="6">
        <v>453200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6863</v>
      </c>
      <c r="AE640" s="6">
        <v>12570.92</v>
      </c>
    </row>
    <row r="641" spans="1:31" x14ac:dyDescent="0.25">
      <c r="A641" t="s">
        <v>3579</v>
      </c>
      <c r="C641" t="s">
        <v>3580</v>
      </c>
      <c r="D641" t="s">
        <v>3581</v>
      </c>
      <c r="E641" t="s">
        <v>3582</v>
      </c>
      <c r="G641" t="s">
        <v>310</v>
      </c>
      <c r="H641" t="s">
        <v>43</v>
      </c>
      <c r="I641" s="4" t="s">
        <v>3583</v>
      </c>
      <c r="K641" t="s">
        <v>35</v>
      </c>
      <c r="L641">
        <v>616</v>
      </c>
      <c r="N641" t="s">
        <v>289</v>
      </c>
      <c r="O641" s="5">
        <v>6</v>
      </c>
      <c r="P641" t="s">
        <v>389</v>
      </c>
      <c r="Q641">
        <v>24</v>
      </c>
      <c r="R641">
        <v>366</v>
      </c>
      <c r="S641" s="1" t="s">
        <v>85</v>
      </c>
      <c r="T641" t="s">
        <v>3584</v>
      </c>
      <c r="U641" s="5">
        <v>0.4</v>
      </c>
      <c r="V641" s="6">
        <v>122300</v>
      </c>
      <c r="W641" s="6">
        <v>63800</v>
      </c>
      <c r="X641" s="6">
        <v>58500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1223</v>
      </c>
      <c r="AE641" s="6">
        <v>2240.16</v>
      </c>
    </row>
    <row r="642" spans="1:31" x14ac:dyDescent="0.25">
      <c r="A642" t="s">
        <v>1813</v>
      </c>
      <c r="B642" s="3">
        <v>7</v>
      </c>
      <c r="C642" t="s">
        <v>3585</v>
      </c>
      <c r="E642" t="s">
        <v>3586</v>
      </c>
      <c r="G642" t="s">
        <v>996</v>
      </c>
      <c r="H642" t="s">
        <v>5</v>
      </c>
      <c r="I642" s="4">
        <v>5486</v>
      </c>
      <c r="J642" t="s">
        <v>2092</v>
      </c>
      <c r="K642" t="s">
        <v>67</v>
      </c>
      <c r="L642">
        <v>165</v>
      </c>
      <c r="N642" t="s">
        <v>75</v>
      </c>
      <c r="O642" s="5" t="s">
        <v>69</v>
      </c>
      <c r="P642" t="s">
        <v>3587</v>
      </c>
      <c r="Q642">
        <v>68</v>
      </c>
      <c r="R642">
        <v>576</v>
      </c>
      <c r="S642" s="1">
        <v>37741</v>
      </c>
      <c r="T642" t="s">
        <v>3588</v>
      </c>
      <c r="U642" s="5">
        <v>1.25</v>
      </c>
      <c r="V642" s="6">
        <v>76800</v>
      </c>
      <c r="W642" s="6">
        <v>64700</v>
      </c>
      <c r="X642" s="6">
        <v>12100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768</v>
      </c>
      <c r="AE642" s="6">
        <v>1406.72</v>
      </c>
    </row>
    <row r="643" spans="1:31" x14ac:dyDescent="0.25">
      <c r="A643" t="s">
        <v>3589</v>
      </c>
      <c r="C643" t="s">
        <v>3590</v>
      </c>
      <c r="D643" t="s">
        <v>3591</v>
      </c>
      <c r="E643" t="s">
        <v>3592</v>
      </c>
      <c r="G643" t="s">
        <v>810</v>
      </c>
      <c r="H643" t="s">
        <v>5</v>
      </c>
      <c r="I643" s="4" t="s">
        <v>3593</v>
      </c>
      <c r="J643" t="s">
        <v>3594</v>
      </c>
      <c r="K643" t="s">
        <v>6</v>
      </c>
      <c r="L643">
        <v>111</v>
      </c>
      <c r="N643" t="s">
        <v>716</v>
      </c>
      <c r="O643" s="5" t="s">
        <v>725</v>
      </c>
      <c r="P643" t="s">
        <v>3595</v>
      </c>
      <c r="Q643">
        <v>100</v>
      </c>
      <c r="R643">
        <v>314</v>
      </c>
      <c r="S643" s="1">
        <v>42674</v>
      </c>
      <c r="T643" t="s">
        <v>3596</v>
      </c>
      <c r="U643" s="5">
        <v>3.09</v>
      </c>
      <c r="V643" s="6">
        <v>365200</v>
      </c>
      <c r="W643" s="6">
        <v>228400</v>
      </c>
      <c r="X643" s="6">
        <v>136800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3652</v>
      </c>
      <c r="AE643" s="6">
        <v>6689.36</v>
      </c>
    </row>
    <row r="644" spans="1:31" x14ac:dyDescent="0.25">
      <c r="A644" t="s">
        <v>3597</v>
      </c>
      <c r="C644" t="s">
        <v>3598</v>
      </c>
      <c r="E644" t="s">
        <v>3599</v>
      </c>
      <c r="G644" t="s">
        <v>13</v>
      </c>
      <c r="H644" t="s">
        <v>5</v>
      </c>
      <c r="I644" s="4">
        <v>5474</v>
      </c>
      <c r="K644" t="s">
        <v>6</v>
      </c>
      <c r="L644">
        <v>1254</v>
      </c>
      <c r="N644" t="s">
        <v>82</v>
      </c>
      <c r="O644" s="5" t="s">
        <v>725</v>
      </c>
      <c r="P644" t="s">
        <v>832</v>
      </c>
      <c r="Q644">
        <v>100</v>
      </c>
      <c r="R644">
        <v>627</v>
      </c>
      <c r="S644" s="1">
        <v>42796</v>
      </c>
      <c r="T644" t="s">
        <v>3600</v>
      </c>
      <c r="U644" s="5">
        <v>1.08</v>
      </c>
      <c r="V644" s="6">
        <v>287700</v>
      </c>
      <c r="W644" s="6">
        <v>171200</v>
      </c>
      <c r="X644" s="6">
        <v>116500</v>
      </c>
      <c r="Y644" s="6">
        <v>287700</v>
      </c>
      <c r="Z644" s="6">
        <v>287700</v>
      </c>
      <c r="AA644" s="6">
        <v>0</v>
      </c>
      <c r="AB644" s="6">
        <v>0</v>
      </c>
      <c r="AC644" s="6">
        <v>0</v>
      </c>
      <c r="AD644" s="6">
        <v>2877</v>
      </c>
      <c r="AE644" s="6">
        <v>4345.96</v>
      </c>
    </row>
    <row r="645" spans="1:31" x14ac:dyDescent="0.25">
      <c r="A645" t="s">
        <v>3601</v>
      </c>
      <c r="C645" t="s">
        <v>3602</v>
      </c>
      <c r="D645" t="s">
        <v>3603</v>
      </c>
      <c r="E645" t="s">
        <v>3604</v>
      </c>
      <c r="G645" t="s">
        <v>3605</v>
      </c>
      <c r="H645" t="s">
        <v>5</v>
      </c>
      <c r="I645" s="4">
        <v>5677</v>
      </c>
      <c r="K645" t="s">
        <v>6</v>
      </c>
      <c r="L645">
        <v>51</v>
      </c>
      <c r="N645" t="s">
        <v>2739</v>
      </c>
      <c r="O645" s="5" t="s">
        <v>97</v>
      </c>
      <c r="P645" t="s">
        <v>2880</v>
      </c>
      <c r="Q645">
        <v>89</v>
      </c>
      <c r="R645">
        <v>614</v>
      </c>
      <c r="S645" s="1">
        <v>40611</v>
      </c>
      <c r="T645" t="s">
        <v>3606</v>
      </c>
      <c r="U645" s="5">
        <v>0.66</v>
      </c>
      <c r="V645" s="6">
        <v>299400</v>
      </c>
      <c r="W645" s="6">
        <v>238200</v>
      </c>
      <c r="X645" s="6">
        <v>61200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2994</v>
      </c>
      <c r="AE645" s="6">
        <v>5484.08</v>
      </c>
    </row>
    <row r="646" spans="1:31" x14ac:dyDescent="0.25">
      <c r="A646" t="s">
        <v>3607</v>
      </c>
      <c r="C646" t="s">
        <v>3608</v>
      </c>
      <c r="D646" t="s">
        <v>3609</v>
      </c>
      <c r="E646" t="s">
        <v>3610</v>
      </c>
      <c r="G646" t="s">
        <v>3611</v>
      </c>
      <c r="H646" t="s">
        <v>3612</v>
      </c>
      <c r="I646" s="4">
        <v>66213</v>
      </c>
      <c r="K646" t="s">
        <v>6</v>
      </c>
      <c r="L646">
        <v>866</v>
      </c>
      <c r="N646" t="s">
        <v>168</v>
      </c>
      <c r="O646" s="5" t="s">
        <v>200</v>
      </c>
      <c r="P646" t="s">
        <v>3613</v>
      </c>
      <c r="Q646">
        <v>100</v>
      </c>
      <c r="R646">
        <v>129</v>
      </c>
      <c r="S646" s="1">
        <v>42663</v>
      </c>
      <c r="T646" t="s">
        <v>3614</v>
      </c>
      <c r="U646" s="5">
        <v>0.59</v>
      </c>
      <c r="V646" s="6">
        <v>245800</v>
      </c>
      <c r="W646" s="6">
        <v>205800</v>
      </c>
      <c r="X646" s="6">
        <v>40000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2458</v>
      </c>
      <c r="AE646" s="6">
        <v>4502.32</v>
      </c>
    </row>
    <row r="647" spans="1:31" x14ac:dyDescent="0.25">
      <c r="A647" t="s">
        <v>3615</v>
      </c>
      <c r="C647" t="s">
        <v>3616</v>
      </c>
      <c r="E647" t="s">
        <v>3617</v>
      </c>
      <c r="G647" t="s">
        <v>13</v>
      </c>
      <c r="H647" t="s">
        <v>5</v>
      </c>
      <c r="I647" s="4">
        <v>5474</v>
      </c>
      <c r="L647">
        <v>509</v>
      </c>
      <c r="M647" s="3">
        <v>-523</v>
      </c>
      <c r="N647" t="s">
        <v>111</v>
      </c>
      <c r="O647" s="5">
        <v>5</v>
      </c>
      <c r="P647" t="s">
        <v>3618</v>
      </c>
      <c r="Q647">
        <v>56</v>
      </c>
      <c r="R647">
        <v>40</v>
      </c>
      <c r="S647" s="1">
        <v>36085</v>
      </c>
      <c r="T647" t="s">
        <v>3619</v>
      </c>
      <c r="U647" s="5">
        <v>2.2000000000000002</v>
      </c>
      <c r="V647" s="6">
        <v>200700</v>
      </c>
      <c r="W647" s="6">
        <v>61700</v>
      </c>
      <c r="X647" s="6">
        <v>139000</v>
      </c>
      <c r="Y647" s="6">
        <v>131300</v>
      </c>
      <c r="Z647" s="6">
        <v>128100</v>
      </c>
      <c r="AA647" s="6">
        <v>0</v>
      </c>
      <c r="AB647" s="6">
        <v>0</v>
      </c>
      <c r="AC647" s="6">
        <v>0</v>
      </c>
      <c r="AD647" s="6">
        <v>2007</v>
      </c>
      <c r="AE647" s="6">
        <v>3254.6</v>
      </c>
    </row>
    <row r="648" spans="1:31" x14ac:dyDescent="0.25">
      <c r="A648" t="s">
        <v>3620</v>
      </c>
      <c r="C648" t="s">
        <v>3621</v>
      </c>
      <c r="E648" t="s">
        <v>3622</v>
      </c>
      <c r="G648" t="s">
        <v>3623</v>
      </c>
      <c r="H648" t="s">
        <v>43</v>
      </c>
      <c r="I648" s="4" t="s">
        <v>3624</v>
      </c>
      <c r="K648" t="s">
        <v>6</v>
      </c>
      <c r="L648">
        <v>435</v>
      </c>
      <c r="N648" t="s">
        <v>129</v>
      </c>
      <c r="O648" s="5" t="s">
        <v>130</v>
      </c>
      <c r="P648" t="s">
        <v>793</v>
      </c>
      <c r="Q648">
        <v>65</v>
      </c>
      <c r="R648">
        <v>508</v>
      </c>
      <c r="S648" s="1">
        <v>37408</v>
      </c>
      <c r="T648" t="s">
        <v>3625</v>
      </c>
      <c r="U648" s="5">
        <v>0.5</v>
      </c>
      <c r="V648" s="6">
        <v>221000</v>
      </c>
      <c r="W648" s="6">
        <v>178900</v>
      </c>
      <c r="X648" s="6">
        <v>42100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2210</v>
      </c>
      <c r="AE648" s="6">
        <v>4048.04</v>
      </c>
    </row>
    <row r="649" spans="1:31" x14ac:dyDescent="0.25">
      <c r="A649" t="s">
        <v>3626</v>
      </c>
      <c r="C649" t="s">
        <v>3627</v>
      </c>
      <c r="D649" t="s">
        <v>3628</v>
      </c>
      <c r="E649" t="s">
        <v>3629</v>
      </c>
      <c r="G649" t="s">
        <v>81</v>
      </c>
      <c r="H649" t="s">
        <v>5</v>
      </c>
      <c r="I649" s="4">
        <v>5452</v>
      </c>
      <c r="K649" t="s">
        <v>6</v>
      </c>
      <c r="L649">
        <v>2613</v>
      </c>
      <c r="N649" t="s">
        <v>252</v>
      </c>
      <c r="O649" s="5" t="s">
        <v>150</v>
      </c>
      <c r="P649" t="s">
        <v>3630</v>
      </c>
      <c r="Q649">
        <v>82</v>
      </c>
      <c r="R649" t="s">
        <v>3631</v>
      </c>
      <c r="S649" s="1">
        <v>39707</v>
      </c>
      <c r="T649" t="s">
        <v>3632</v>
      </c>
      <c r="U649" s="5">
        <v>0.97</v>
      </c>
      <c r="V649" s="6">
        <v>107700</v>
      </c>
      <c r="W649" s="6">
        <v>52700</v>
      </c>
      <c r="X649" s="6">
        <v>55000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1077</v>
      </c>
      <c r="AE649" s="6">
        <v>1972.72</v>
      </c>
    </row>
    <row r="650" spans="1:31" x14ac:dyDescent="0.25">
      <c r="A650" t="s">
        <v>3633</v>
      </c>
      <c r="C650" t="s">
        <v>3634</v>
      </c>
      <c r="E650" t="s">
        <v>3635</v>
      </c>
      <c r="G650" t="s">
        <v>3636</v>
      </c>
      <c r="H650" t="s">
        <v>5</v>
      </c>
      <c r="I650" s="4">
        <v>5487</v>
      </c>
      <c r="K650" t="s">
        <v>6</v>
      </c>
      <c r="L650">
        <v>0</v>
      </c>
      <c r="N650" t="s">
        <v>252</v>
      </c>
      <c r="O650" s="5" t="s">
        <v>150</v>
      </c>
      <c r="P650" t="s">
        <v>3637</v>
      </c>
      <c r="Q650">
        <v>48</v>
      </c>
      <c r="R650">
        <v>232</v>
      </c>
      <c r="S650" s="1">
        <v>34537</v>
      </c>
      <c r="T650" t="s">
        <v>3638</v>
      </c>
      <c r="U650" s="5">
        <v>0.94</v>
      </c>
      <c r="V650" s="6">
        <v>67100</v>
      </c>
      <c r="W650" s="6">
        <v>67100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671</v>
      </c>
      <c r="AE650" s="6">
        <v>1229.04</v>
      </c>
    </row>
    <row r="651" spans="1:31" x14ac:dyDescent="0.25">
      <c r="A651" t="s">
        <v>3639</v>
      </c>
      <c r="C651" t="s">
        <v>3640</v>
      </c>
      <c r="D651" t="s">
        <v>3641</v>
      </c>
      <c r="E651" t="s">
        <v>3642</v>
      </c>
      <c r="G651" t="s">
        <v>3636</v>
      </c>
      <c r="H651" t="s">
        <v>5</v>
      </c>
      <c r="I651" s="4">
        <v>5487</v>
      </c>
      <c r="K651" t="s">
        <v>6</v>
      </c>
      <c r="L651">
        <v>2771</v>
      </c>
      <c r="N651" t="s">
        <v>252</v>
      </c>
      <c r="O651" s="5" t="s">
        <v>150</v>
      </c>
      <c r="P651" t="s">
        <v>3643</v>
      </c>
      <c r="Q651">
        <v>97</v>
      </c>
      <c r="R651">
        <v>156</v>
      </c>
      <c r="S651" s="1">
        <v>42074</v>
      </c>
      <c r="T651" t="s">
        <v>3644</v>
      </c>
      <c r="U651" s="5">
        <v>2.9</v>
      </c>
      <c r="V651" s="6">
        <v>111400</v>
      </c>
      <c r="W651" s="6">
        <v>76500</v>
      </c>
      <c r="X651" s="6">
        <v>34900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1114</v>
      </c>
      <c r="AE651" s="6">
        <v>2040.48</v>
      </c>
    </row>
    <row r="652" spans="1:31" x14ac:dyDescent="0.25">
      <c r="A652" t="s">
        <v>3645</v>
      </c>
      <c r="C652" t="s">
        <v>3646</v>
      </c>
      <c r="E652" t="s">
        <v>3647</v>
      </c>
      <c r="G652" t="s">
        <v>3648</v>
      </c>
      <c r="H652" t="s">
        <v>1376</v>
      </c>
      <c r="I652" s="4">
        <v>7722</v>
      </c>
      <c r="K652" t="s">
        <v>6</v>
      </c>
      <c r="L652">
        <v>252</v>
      </c>
      <c r="M652" s="3">
        <v>-257</v>
      </c>
      <c r="N652" t="s">
        <v>1561</v>
      </c>
      <c r="O652" s="5" t="s">
        <v>24</v>
      </c>
      <c r="P652" t="s">
        <v>3649</v>
      </c>
      <c r="Q652">
        <v>100</v>
      </c>
      <c r="R652">
        <v>85</v>
      </c>
      <c r="S652" s="1">
        <v>42650</v>
      </c>
      <c r="T652" t="s">
        <v>3650</v>
      </c>
      <c r="U652" s="5">
        <v>1.85</v>
      </c>
      <c r="V652" s="6">
        <v>574000</v>
      </c>
      <c r="W652" s="6">
        <v>362600</v>
      </c>
      <c r="X652" s="6">
        <v>211400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5740</v>
      </c>
      <c r="AE652" s="6">
        <v>10513.92</v>
      </c>
    </row>
    <row r="653" spans="1:31" x14ac:dyDescent="0.25">
      <c r="A653" t="s">
        <v>3651</v>
      </c>
      <c r="C653" t="s">
        <v>3652</v>
      </c>
      <c r="E653" t="s">
        <v>3653</v>
      </c>
      <c r="G653" t="s">
        <v>13</v>
      </c>
      <c r="H653" t="s">
        <v>5</v>
      </c>
      <c r="I653" s="4">
        <v>5474</v>
      </c>
      <c r="K653" t="s">
        <v>6</v>
      </c>
      <c r="L653">
        <v>8149</v>
      </c>
      <c r="N653" t="s">
        <v>23</v>
      </c>
      <c r="O653" s="5">
        <v>5</v>
      </c>
      <c r="P653" t="s">
        <v>2182</v>
      </c>
      <c r="Q653">
        <v>96</v>
      </c>
      <c r="R653">
        <v>250</v>
      </c>
      <c r="S653" s="1">
        <v>41843</v>
      </c>
      <c r="T653" t="s">
        <v>3654</v>
      </c>
      <c r="U653" s="5">
        <v>0.44</v>
      </c>
      <c r="V653" s="6">
        <v>317000</v>
      </c>
      <c r="W653" s="6">
        <v>179800</v>
      </c>
      <c r="X653" s="6">
        <v>137200</v>
      </c>
      <c r="Y653" s="6">
        <v>317000</v>
      </c>
      <c r="Z653" s="6">
        <v>317000</v>
      </c>
      <c r="AA653" s="6">
        <v>0</v>
      </c>
      <c r="AB653" s="6">
        <v>0</v>
      </c>
      <c r="AC653" s="6">
        <v>0</v>
      </c>
      <c r="AD653" s="6">
        <v>3170</v>
      </c>
      <c r="AE653" s="6">
        <v>4788.6000000000004</v>
      </c>
    </row>
    <row r="654" spans="1:31" x14ac:dyDescent="0.25">
      <c r="A654" t="s">
        <v>3655</v>
      </c>
      <c r="C654" t="s">
        <v>3656</v>
      </c>
      <c r="D654" t="s">
        <v>3657</v>
      </c>
      <c r="E654" t="s">
        <v>3658</v>
      </c>
      <c r="G654" t="s">
        <v>13</v>
      </c>
      <c r="H654" t="s">
        <v>5</v>
      </c>
      <c r="I654" s="4">
        <v>5474</v>
      </c>
      <c r="L654">
        <v>665</v>
      </c>
      <c r="N654" t="s">
        <v>90</v>
      </c>
      <c r="O654" s="5" t="s">
        <v>487</v>
      </c>
      <c r="P654" t="s">
        <v>3659</v>
      </c>
      <c r="Q654">
        <v>83</v>
      </c>
      <c r="R654" t="s">
        <v>3660</v>
      </c>
      <c r="S654" s="1">
        <v>39749</v>
      </c>
      <c r="T654" t="s">
        <v>3661</v>
      </c>
      <c r="U654" s="5">
        <v>0.72</v>
      </c>
      <c r="V654" s="6">
        <v>251100</v>
      </c>
      <c r="W654" s="6">
        <v>42800</v>
      </c>
      <c r="X654" s="6">
        <v>208300</v>
      </c>
      <c r="Y654" s="6">
        <v>251100</v>
      </c>
      <c r="Z654" s="6">
        <v>251100</v>
      </c>
      <c r="AA654" s="6">
        <v>0</v>
      </c>
      <c r="AB654" s="6">
        <v>0</v>
      </c>
      <c r="AC654" s="6">
        <v>0</v>
      </c>
      <c r="AD654" s="6">
        <v>2511</v>
      </c>
      <c r="AE654" s="6">
        <v>3793.08</v>
      </c>
    </row>
    <row r="655" spans="1:31" x14ac:dyDescent="0.25">
      <c r="A655" t="s">
        <v>3662</v>
      </c>
      <c r="C655" t="s">
        <v>3663</v>
      </c>
      <c r="D655" t="s">
        <v>3664</v>
      </c>
      <c r="E655" t="s">
        <v>3665</v>
      </c>
      <c r="G655" t="s">
        <v>448</v>
      </c>
      <c r="H655" t="s">
        <v>5</v>
      </c>
      <c r="I655" s="4">
        <v>5468</v>
      </c>
      <c r="L655">
        <v>550</v>
      </c>
      <c r="N655" t="s">
        <v>229</v>
      </c>
      <c r="O655" s="5" t="s">
        <v>31</v>
      </c>
      <c r="P655" t="s">
        <v>2172</v>
      </c>
      <c r="Q655">
        <v>33</v>
      </c>
      <c r="R655">
        <v>119</v>
      </c>
      <c r="S655" s="1" t="s">
        <v>85</v>
      </c>
      <c r="T655" t="s">
        <v>3666</v>
      </c>
      <c r="U655" s="5">
        <v>10.1</v>
      </c>
      <c r="V655" s="6">
        <v>211000</v>
      </c>
      <c r="W655" s="6">
        <v>82800</v>
      </c>
      <c r="X655" s="6">
        <v>128200</v>
      </c>
      <c r="Y655" s="6">
        <v>211000</v>
      </c>
      <c r="Z655" s="6">
        <v>186700</v>
      </c>
      <c r="AA655" s="6">
        <v>0</v>
      </c>
      <c r="AB655" s="6">
        <v>0</v>
      </c>
      <c r="AC655" s="6">
        <v>0</v>
      </c>
      <c r="AD655" s="6">
        <v>2110</v>
      </c>
      <c r="AE655" s="6">
        <v>3187.36</v>
      </c>
    </row>
    <row r="656" spans="1:31" x14ac:dyDescent="0.25">
      <c r="A656" t="s">
        <v>3667</v>
      </c>
      <c r="C656" t="s">
        <v>3668</v>
      </c>
      <c r="E656" t="s">
        <v>3669</v>
      </c>
      <c r="G656" t="s">
        <v>13</v>
      </c>
      <c r="H656" t="s">
        <v>5</v>
      </c>
      <c r="I656" s="4">
        <v>5474</v>
      </c>
      <c r="L656">
        <v>8294</v>
      </c>
      <c r="N656" t="s">
        <v>23</v>
      </c>
      <c r="O656" s="5">
        <v>5</v>
      </c>
      <c r="P656" t="s">
        <v>3670</v>
      </c>
      <c r="Q656">
        <v>86</v>
      </c>
      <c r="R656">
        <v>228</v>
      </c>
      <c r="S656" s="1">
        <v>40126</v>
      </c>
      <c r="T656" t="s">
        <v>3671</v>
      </c>
      <c r="U656" s="5">
        <v>0.92</v>
      </c>
      <c r="V656" s="6">
        <v>56300</v>
      </c>
      <c r="W656" s="6">
        <v>45000</v>
      </c>
      <c r="X656" s="6">
        <v>11300</v>
      </c>
      <c r="Y656" s="6">
        <v>56300</v>
      </c>
      <c r="Z656" s="6">
        <v>56300</v>
      </c>
      <c r="AA656" s="6">
        <v>0</v>
      </c>
      <c r="AB656" s="6">
        <v>0</v>
      </c>
      <c r="AC656" s="6">
        <v>0</v>
      </c>
      <c r="AD656" s="6">
        <v>563</v>
      </c>
      <c r="AE656" s="6">
        <v>850.42</v>
      </c>
    </row>
    <row r="657" spans="1:31" x14ac:dyDescent="0.25">
      <c r="A657" t="s">
        <v>3672</v>
      </c>
      <c r="C657" t="s">
        <v>3673</v>
      </c>
      <c r="E657" t="s">
        <v>3674</v>
      </c>
      <c r="G657" t="s">
        <v>670</v>
      </c>
      <c r="H657" t="s">
        <v>1430</v>
      </c>
      <c r="I657" s="4">
        <v>22030</v>
      </c>
      <c r="K657" t="s">
        <v>6</v>
      </c>
      <c r="L657">
        <v>757</v>
      </c>
      <c r="N657" t="s">
        <v>724</v>
      </c>
      <c r="O657" s="5" t="s">
        <v>24</v>
      </c>
      <c r="P657" t="s">
        <v>243</v>
      </c>
      <c r="Q657">
        <v>74</v>
      </c>
      <c r="R657">
        <v>57</v>
      </c>
      <c r="S657" s="1">
        <v>38435</v>
      </c>
      <c r="T657" t="s">
        <v>3675</v>
      </c>
      <c r="U657" s="5">
        <v>0.53</v>
      </c>
      <c r="V657" s="6">
        <v>365500</v>
      </c>
      <c r="W657" s="6">
        <v>279900</v>
      </c>
      <c r="X657" s="6">
        <v>85600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3655</v>
      </c>
      <c r="AE657" s="6">
        <v>6694.84</v>
      </c>
    </row>
    <row r="658" spans="1:31" x14ac:dyDescent="0.25">
      <c r="A658" t="s">
        <v>3676</v>
      </c>
      <c r="B658" s="3">
        <v>2</v>
      </c>
      <c r="C658" t="s">
        <v>3677</v>
      </c>
      <c r="E658" t="s">
        <v>3678</v>
      </c>
      <c r="G658" t="s">
        <v>448</v>
      </c>
      <c r="H658" t="s">
        <v>5</v>
      </c>
      <c r="I658" s="4">
        <v>5468</v>
      </c>
      <c r="J658" t="s">
        <v>3679</v>
      </c>
      <c r="L658">
        <v>81</v>
      </c>
      <c r="N658" t="s">
        <v>2930</v>
      </c>
      <c r="O658" s="5">
        <v>5</v>
      </c>
      <c r="P658" t="s">
        <v>3680</v>
      </c>
      <c r="S658" s="1" t="s">
        <v>85</v>
      </c>
      <c r="T658" t="s">
        <v>3681</v>
      </c>
      <c r="U658" s="5">
        <v>1.51</v>
      </c>
      <c r="V658" s="6">
        <v>210900</v>
      </c>
      <c r="W658" s="6">
        <v>54000</v>
      </c>
      <c r="X658" s="6">
        <v>156900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2109</v>
      </c>
      <c r="AE658" s="6">
        <v>3863.04</v>
      </c>
    </row>
    <row r="659" spans="1:31" x14ac:dyDescent="0.25">
      <c r="A659" t="s">
        <v>3682</v>
      </c>
      <c r="C659" t="s">
        <v>3683</v>
      </c>
      <c r="E659" t="s">
        <v>3684</v>
      </c>
      <c r="G659" t="s">
        <v>1128</v>
      </c>
      <c r="H659" t="s">
        <v>5</v>
      </c>
      <c r="I659" s="4">
        <v>5403</v>
      </c>
      <c r="K659" t="s">
        <v>6</v>
      </c>
      <c r="L659">
        <v>1104</v>
      </c>
      <c r="N659" t="s">
        <v>168</v>
      </c>
      <c r="O659" s="5" t="s">
        <v>200</v>
      </c>
      <c r="P659" t="s">
        <v>683</v>
      </c>
      <c r="Q659">
        <v>96</v>
      </c>
      <c r="R659">
        <v>588</v>
      </c>
      <c r="S659" s="1">
        <v>41953</v>
      </c>
      <c r="T659" t="s">
        <v>3685</v>
      </c>
      <c r="U659" s="5">
        <v>0.47</v>
      </c>
      <c r="V659" s="6">
        <v>251900</v>
      </c>
      <c r="W659" s="6">
        <v>203600</v>
      </c>
      <c r="X659" s="6">
        <v>48300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2519</v>
      </c>
      <c r="AE659" s="6">
        <v>4614.04</v>
      </c>
    </row>
    <row r="660" spans="1:31" x14ac:dyDescent="0.25">
      <c r="A660" t="s">
        <v>762</v>
      </c>
      <c r="B660" s="3">
        <v>23</v>
      </c>
      <c r="C660" t="s">
        <v>3686</v>
      </c>
      <c r="E660" t="s">
        <v>3687</v>
      </c>
      <c r="G660" t="s">
        <v>3688</v>
      </c>
      <c r="H660" t="s">
        <v>1043</v>
      </c>
      <c r="I660" s="4">
        <v>18902</v>
      </c>
      <c r="K660" t="s">
        <v>6</v>
      </c>
      <c r="L660">
        <v>221</v>
      </c>
      <c r="N660" t="s">
        <v>934</v>
      </c>
      <c r="O660" s="5" t="s">
        <v>280</v>
      </c>
      <c r="P660" t="s">
        <v>3689</v>
      </c>
      <c r="Q660">
        <v>100</v>
      </c>
      <c r="R660">
        <v>26</v>
      </c>
      <c r="S660" s="1">
        <v>42633</v>
      </c>
      <c r="T660" t="s">
        <v>3690</v>
      </c>
      <c r="U660" s="5">
        <v>1.6</v>
      </c>
      <c r="V660" s="6">
        <v>191100</v>
      </c>
      <c r="W660" s="6">
        <v>186100</v>
      </c>
      <c r="X660" s="6">
        <v>5000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1911</v>
      </c>
      <c r="AE660" s="6">
        <v>3500.36</v>
      </c>
    </row>
    <row r="661" spans="1:31" x14ac:dyDescent="0.25">
      <c r="A661" t="s">
        <v>3691</v>
      </c>
      <c r="C661" t="s">
        <v>3692</v>
      </c>
      <c r="D661" t="s">
        <v>3693</v>
      </c>
      <c r="E661" t="s">
        <v>3694</v>
      </c>
      <c r="G661" t="s">
        <v>13</v>
      </c>
      <c r="H661" t="s">
        <v>5</v>
      </c>
      <c r="I661" s="4">
        <v>5474</v>
      </c>
      <c r="L661">
        <v>3671</v>
      </c>
      <c r="N661" t="s">
        <v>23</v>
      </c>
      <c r="O661" s="5" t="s">
        <v>24</v>
      </c>
      <c r="P661" t="s">
        <v>3695</v>
      </c>
      <c r="S661" s="1" t="s">
        <v>85</v>
      </c>
      <c r="T661" t="s">
        <v>3696</v>
      </c>
      <c r="U661" s="5">
        <v>0.27</v>
      </c>
      <c r="V661" s="6">
        <v>509400</v>
      </c>
      <c r="W661" s="6">
        <v>85000</v>
      </c>
      <c r="X661" s="6">
        <v>424400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</row>
    <row r="662" spans="1:31" x14ac:dyDescent="0.25">
      <c r="A662" t="s">
        <v>3697</v>
      </c>
      <c r="C662" t="s">
        <v>3698</v>
      </c>
      <c r="D662" t="s">
        <v>3699</v>
      </c>
      <c r="E662" t="s">
        <v>3700</v>
      </c>
      <c r="G662" t="s">
        <v>13</v>
      </c>
      <c r="H662" t="s">
        <v>5</v>
      </c>
      <c r="I662" s="4">
        <v>5474</v>
      </c>
      <c r="L662">
        <v>3235</v>
      </c>
      <c r="N662" t="s">
        <v>23</v>
      </c>
      <c r="O662" s="5" t="s">
        <v>24</v>
      </c>
      <c r="P662" t="s">
        <v>2764</v>
      </c>
      <c r="S662" s="1" t="s">
        <v>85</v>
      </c>
      <c r="T662" t="s">
        <v>3701</v>
      </c>
      <c r="U662" s="5">
        <v>0.41</v>
      </c>
      <c r="V662" s="6">
        <v>205800</v>
      </c>
      <c r="W662" s="6">
        <v>42500</v>
      </c>
      <c r="X662" s="6">
        <v>163300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</row>
    <row r="663" spans="1:31" x14ac:dyDescent="0.25">
      <c r="A663" t="s">
        <v>3702</v>
      </c>
      <c r="C663" t="s">
        <v>3703</v>
      </c>
      <c r="E663" t="s">
        <v>3704</v>
      </c>
      <c r="G663" t="s">
        <v>13</v>
      </c>
      <c r="H663" t="s">
        <v>5</v>
      </c>
      <c r="I663" s="4">
        <v>5474</v>
      </c>
      <c r="K663" t="s">
        <v>6</v>
      </c>
      <c r="L663">
        <v>1256</v>
      </c>
      <c r="N663" t="s">
        <v>229</v>
      </c>
      <c r="O663" s="5" t="s">
        <v>69</v>
      </c>
      <c r="P663" t="s">
        <v>2758</v>
      </c>
      <c r="Q663">
        <v>45</v>
      </c>
      <c r="R663">
        <v>9</v>
      </c>
      <c r="S663" s="1">
        <v>33756</v>
      </c>
      <c r="T663" t="s">
        <v>3705</v>
      </c>
      <c r="U663" s="5">
        <v>0.38</v>
      </c>
      <c r="V663" s="6">
        <v>250600</v>
      </c>
      <c r="W663" s="6">
        <v>160700</v>
      </c>
      <c r="X663" s="6">
        <v>89900</v>
      </c>
      <c r="Y663" s="6">
        <v>250600</v>
      </c>
      <c r="Z663" s="6">
        <v>250600</v>
      </c>
      <c r="AA663" s="6">
        <v>0</v>
      </c>
      <c r="AB663" s="6">
        <v>0</v>
      </c>
      <c r="AC663" s="6">
        <v>0</v>
      </c>
      <c r="AD663" s="6">
        <v>2506</v>
      </c>
      <c r="AE663" s="6">
        <v>3785.56</v>
      </c>
    </row>
    <row r="664" spans="1:31" x14ac:dyDescent="0.25">
      <c r="A664" t="s">
        <v>3706</v>
      </c>
      <c r="C664" t="s">
        <v>3707</v>
      </c>
      <c r="E664" t="s">
        <v>3708</v>
      </c>
      <c r="G664" t="s">
        <v>3709</v>
      </c>
      <c r="H664" t="s">
        <v>43</v>
      </c>
      <c r="I664" s="4" t="s">
        <v>3710</v>
      </c>
      <c r="K664" t="s">
        <v>6</v>
      </c>
      <c r="L664">
        <v>810</v>
      </c>
      <c r="N664" t="s">
        <v>23</v>
      </c>
      <c r="O664" s="5" t="s">
        <v>280</v>
      </c>
      <c r="P664" t="s">
        <v>3711</v>
      </c>
      <c r="Q664">
        <v>91</v>
      </c>
      <c r="R664">
        <v>141</v>
      </c>
      <c r="S664" s="1">
        <v>40889</v>
      </c>
      <c r="T664" t="s">
        <v>3712</v>
      </c>
      <c r="U664" s="5">
        <v>2.2400000000000002</v>
      </c>
      <c r="V664" s="6">
        <v>665800</v>
      </c>
      <c r="W664" s="6">
        <v>400900</v>
      </c>
      <c r="X664" s="6">
        <v>264900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6658</v>
      </c>
      <c r="AE664" s="6">
        <v>12195.44</v>
      </c>
    </row>
    <row r="665" spans="1:31" x14ac:dyDescent="0.25">
      <c r="A665" t="s">
        <v>3713</v>
      </c>
      <c r="C665" t="s">
        <v>3714</v>
      </c>
      <c r="E665" t="s">
        <v>3715</v>
      </c>
      <c r="G665" t="s">
        <v>3716</v>
      </c>
      <c r="H665" t="s">
        <v>191</v>
      </c>
      <c r="I665" s="4">
        <v>6235</v>
      </c>
      <c r="K665" t="s">
        <v>6</v>
      </c>
      <c r="L665">
        <v>138</v>
      </c>
      <c r="N665" t="s">
        <v>716</v>
      </c>
      <c r="O665" s="5" t="s">
        <v>725</v>
      </c>
      <c r="P665" t="s">
        <v>1050</v>
      </c>
      <c r="Q665">
        <v>100</v>
      </c>
      <c r="R665">
        <v>312</v>
      </c>
      <c r="S665" s="1">
        <v>42696</v>
      </c>
      <c r="T665" t="s">
        <v>3717</v>
      </c>
      <c r="U665" s="5">
        <v>0.77</v>
      </c>
      <c r="V665" s="6">
        <v>276400</v>
      </c>
      <c r="W665" s="6">
        <v>180100</v>
      </c>
      <c r="X665" s="6">
        <v>96300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2764</v>
      </c>
      <c r="AE665" s="6">
        <v>5062.8</v>
      </c>
    </row>
    <row r="666" spans="1:31" x14ac:dyDescent="0.25">
      <c r="A666" t="s">
        <v>3718</v>
      </c>
      <c r="C666" t="s">
        <v>3719</v>
      </c>
      <c r="E666" t="s">
        <v>3720</v>
      </c>
      <c r="G666" t="s">
        <v>13</v>
      </c>
      <c r="H666" t="s">
        <v>5</v>
      </c>
      <c r="I666" s="4">
        <v>5474</v>
      </c>
      <c r="K666" t="s">
        <v>6</v>
      </c>
      <c r="L666">
        <v>145</v>
      </c>
      <c r="N666" t="s">
        <v>2347</v>
      </c>
      <c r="O666" s="5" t="s">
        <v>112</v>
      </c>
      <c r="P666" t="s">
        <v>3721</v>
      </c>
      <c r="Q666">
        <v>66</v>
      </c>
      <c r="R666">
        <v>186</v>
      </c>
      <c r="S666" s="1">
        <v>37469</v>
      </c>
      <c r="T666" t="s">
        <v>3722</v>
      </c>
      <c r="U666" s="5">
        <v>10.16</v>
      </c>
      <c r="V666" s="6">
        <v>575800</v>
      </c>
      <c r="W666" s="6">
        <v>319300</v>
      </c>
      <c r="X666" s="6">
        <v>256500</v>
      </c>
      <c r="Y666" s="6">
        <v>575800</v>
      </c>
      <c r="Z666" s="6">
        <v>551300</v>
      </c>
      <c r="AA666" s="6">
        <v>0</v>
      </c>
      <c r="AB666" s="6">
        <v>0</v>
      </c>
      <c r="AC666" s="6">
        <v>0</v>
      </c>
      <c r="AD666" s="6">
        <v>5758</v>
      </c>
      <c r="AE666" s="6">
        <v>8698</v>
      </c>
    </row>
    <row r="667" spans="1:31" x14ac:dyDescent="0.25">
      <c r="A667" t="s">
        <v>3723</v>
      </c>
      <c r="C667" t="s">
        <v>3724</v>
      </c>
      <c r="E667" t="s">
        <v>3725</v>
      </c>
      <c r="G667" t="s">
        <v>13</v>
      </c>
      <c r="H667" t="s">
        <v>5</v>
      </c>
      <c r="I667" s="4">
        <v>5474</v>
      </c>
      <c r="K667" t="s">
        <v>6</v>
      </c>
      <c r="L667">
        <v>422</v>
      </c>
      <c r="N667" t="s">
        <v>303</v>
      </c>
      <c r="O667" s="5" t="s">
        <v>280</v>
      </c>
      <c r="P667" t="s">
        <v>1943</v>
      </c>
      <c r="Q667">
        <v>97</v>
      </c>
      <c r="R667" t="s">
        <v>3726</v>
      </c>
      <c r="S667" s="1">
        <v>42114</v>
      </c>
      <c r="T667" t="s">
        <v>3727</v>
      </c>
      <c r="U667" s="5">
        <v>1.3</v>
      </c>
      <c r="V667" s="6">
        <v>357600</v>
      </c>
      <c r="W667" s="6">
        <v>204100</v>
      </c>
      <c r="X667" s="6">
        <v>153500</v>
      </c>
      <c r="Y667" s="6">
        <v>327700</v>
      </c>
      <c r="Z667" s="6">
        <v>327700</v>
      </c>
      <c r="AA667" s="6">
        <v>0</v>
      </c>
      <c r="AB667" s="6">
        <v>0</v>
      </c>
      <c r="AC667" s="6">
        <v>0</v>
      </c>
      <c r="AD667" s="6">
        <v>3576</v>
      </c>
      <c r="AE667" s="6">
        <v>5497.88</v>
      </c>
    </row>
    <row r="668" spans="1:31" x14ac:dyDescent="0.25">
      <c r="A668" t="s">
        <v>691</v>
      </c>
      <c r="B668" s="3">
        <v>2</v>
      </c>
      <c r="C668" t="s">
        <v>3728</v>
      </c>
      <c r="D668" t="s">
        <v>3729</v>
      </c>
      <c r="E668" t="s">
        <v>3730</v>
      </c>
      <c r="G668" t="s">
        <v>13</v>
      </c>
      <c r="H668" t="s">
        <v>5</v>
      </c>
      <c r="I668" s="4">
        <v>5474</v>
      </c>
      <c r="J668" t="s">
        <v>522</v>
      </c>
      <c r="K668" t="s">
        <v>35</v>
      </c>
      <c r="L668">
        <v>2681</v>
      </c>
      <c r="N668" t="s">
        <v>23</v>
      </c>
      <c r="O668" s="5" t="s">
        <v>24</v>
      </c>
      <c r="P668" t="s">
        <v>1141</v>
      </c>
      <c r="Q668">
        <v>58</v>
      </c>
      <c r="R668">
        <v>17</v>
      </c>
      <c r="S668" s="1">
        <v>36373</v>
      </c>
      <c r="T668" t="s">
        <v>3731</v>
      </c>
      <c r="U668" s="5">
        <v>10.11</v>
      </c>
      <c r="V668" s="6">
        <v>425900</v>
      </c>
      <c r="W668" s="6">
        <v>124600</v>
      </c>
      <c r="X668" s="6">
        <v>301300</v>
      </c>
      <c r="Y668" s="6">
        <v>351200</v>
      </c>
      <c r="Z668" s="6">
        <v>324100</v>
      </c>
      <c r="AA668" s="6">
        <v>0</v>
      </c>
      <c r="AB668" s="6">
        <v>0</v>
      </c>
      <c r="AC668" s="6">
        <v>0</v>
      </c>
      <c r="AD668" s="6">
        <v>4259</v>
      </c>
      <c r="AE668" s="6">
        <v>6673.48</v>
      </c>
    </row>
    <row r="669" spans="1:31" x14ac:dyDescent="0.25">
      <c r="A669" t="s">
        <v>10</v>
      </c>
      <c r="B669" s="3">
        <v>11</v>
      </c>
      <c r="C669" t="s">
        <v>3732</v>
      </c>
      <c r="D669" t="s">
        <v>3733</v>
      </c>
      <c r="E669" t="s">
        <v>3734</v>
      </c>
      <c r="G669" t="s">
        <v>3735</v>
      </c>
      <c r="H669" t="s">
        <v>191</v>
      </c>
      <c r="I669" s="4">
        <v>6853</v>
      </c>
      <c r="K669" t="s">
        <v>6</v>
      </c>
      <c r="L669">
        <v>7783</v>
      </c>
      <c r="N669" t="s">
        <v>23</v>
      </c>
      <c r="O669" s="5">
        <v>5</v>
      </c>
      <c r="P669" t="s">
        <v>3736</v>
      </c>
      <c r="Q669">
        <v>88</v>
      </c>
      <c r="R669" t="s">
        <v>3737</v>
      </c>
      <c r="S669" s="1">
        <v>40483</v>
      </c>
      <c r="T669" t="s">
        <v>3738</v>
      </c>
      <c r="U669" s="5">
        <v>16</v>
      </c>
      <c r="V669" s="6">
        <v>429600</v>
      </c>
      <c r="W669" s="6">
        <v>239300</v>
      </c>
      <c r="X669" s="6">
        <v>190300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4296</v>
      </c>
      <c r="AE669" s="6">
        <v>7868.96</v>
      </c>
    </row>
    <row r="670" spans="1:31" x14ac:dyDescent="0.25">
      <c r="A670" t="s">
        <v>93</v>
      </c>
      <c r="B670" s="3">
        <v>3</v>
      </c>
      <c r="C670" t="s">
        <v>3739</v>
      </c>
      <c r="D670" t="s">
        <v>3740</v>
      </c>
      <c r="E670" t="s">
        <v>3741</v>
      </c>
      <c r="G670" t="s">
        <v>13</v>
      </c>
      <c r="H670" t="s">
        <v>5</v>
      </c>
      <c r="I670" s="4">
        <v>5474</v>
      </c>
      <c r="L670">
        <v>2279</v>
      </c>
      <c r="N670" t="s">
        <v>23</v>
      </c>
      <c r="O670" s="5" t="s">
        <v>97</v>
      </c>
      <c r="P670" t="s">
        <v>3742</v>
      </c>
      <c r="Q670">
        <v>60</v>
      </c>
      <c r="R670">
        <v>126</v>
      </c>
      <c r="S670" s="1">
        <v>36742</v>
      </c>
      <c r="T670" t="s">
        <v>3743</v>
      </c>
      <c r="U670" s="5">
        <v>10.1</v>
      </c>
      <c r="V670" s="6">
        <v>194400</v>
      </c>
      <c r="W670" s="6">
        <v>92000</v>
      </c>
      <c r="X670" s="6">
        <v>102400</v>
      </c>
      <c r="Y670" s="6">
        <v>194400</v>
      </c>
      <c r="Z670" s="6">
        <v>167400</v>
      </c>
      <c r="AA670" s="6">
        <v>0</v>
      </c>
      <c r="AB670" s="6">
        <v>0</v>
      </c>
      <c r="AC670" s="6">
        <v>0</v>
      </c>
      <c r="AD670" s="6">
        <v>1944</v>
      </c>
      <c r="AE670" s="6">
        <v>2936.6</v>
      </c>
    </row>
    <row r="671" spans="1:31" x14ac:dyDescent="0.25">
      <c r="A671" t="s">
        <v>1666</v>
      </c>
      <c r="B671" s="3">
        <v>5</v>
      </c>
      <c r="C671" t="s">
        <v>3744</v>
      </c>
      <c r="E671" t="s">
        <v>3745</v>
      </c>
      <c r="F671" t="s">
        <v>3746</v>
      </c>
      <c r="G671" t="s">
        <v>3747</v>
      </c>
      <c r="H671" t="s">
        <v>110</v>
      </c>
      <c r="I671" s="4">
        <v>32259</v>
      </c>
      <c r="J671" t="s">
        <v>1792</v>
      </c>
      <c r="K671" t="s">
        <v>35</v>
      </c>
      <c r="L671">
        <v>947</v>
      </c>
      <c r="N671" t="s">
        <v>82</v>
      </c>
      <c r="O671" s="5" t="s">
        <v>725</v>
      </c>
      <c r="P671" t="s">
        <v>2172</v>
      </c>
      <c r="Q671">
        <v>43</v>
      </c>
      <c r="R671">
        <v>318</v>
      </c>
      <c r="S671" s="1">
        <v>33359</v>
      </c>
      <c r="T671" t="s">
        <v>3748</v>
      </c>
      <c r="U671" s="5">
        <v>10.1</v>
      </c>
      <c r="V671" s="6">
        <v>359200</v>
      </c>
      <c r="W671" s="6">
        <v>96400</v>
      </c>
      <c r="X671" s="6">
        <v>262800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3592</v>
      </c>
      <c r="AE671" s="6">
        <v>6579.44</v>
      </c>
    </row>
    <row r="672" spans="1:31" x14ac:dyDescent="0.25">
      <c r="A672" t="s">
        <v>3749</v>
      </c>
      <c r="C672" t="s">
        <v>3750</v>
      </c>
      <c r="E672" t="s">
        <v>3751</v>
      </c>
      <c r="G672" t="s">
        <v>3752</v>
      </c>
      <c r="H672" t="s">
        <v>723</v>
      </c>
      <c r="I672" s="4">
        <v>28036</v>
      </c>
      <c r="K672" t="s">
        <v>6</v>
      </c>
      <c r="L672">
        <v>87</v>
      </c>
      <c r="N672" t="s">
        <v>716</v>
      </c>
      <c r="O672" s="5" t="s">
        <v>83</v>
      </c>
      <c r="P672" t="s">
        <v>3753</v>
      </c>
      <c r="Q672">
        <v>99</v>
      </c>
      <c r="R672">
        <v>356</v>
      </c>
      <c r="S672" s="1">
        <v>42541</v>
      </c>
      <c r="T672" t="s">
        <v>3754</v>
      </c>
      <c r="U672" s="5">
        <v>0.74</v>
      </c>
      <c r="V672" s="6">
        <v>261700</v>
      </c>
      <c r="W672" s="6">
        <v>187300</v>
      </c>
      <c r="X672" s="6">
        <v>74400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2617</v>
      </c>
      <c r="AE672" s="6">
        <v>4793.5600000000004</v>
      </c>
    </row>
    <row r="673" spans="1:31" x14ac:dyDescent="0.25">
      <c r="A673" t="s">
        <v>3755</v>
      </c>
      <c r="C673" t="s">
        <v>3756</v>
      </c>
      <c r="E673" t="s">
        <v>3757</v>
      </c>
      <c r="G673" t="s">
        <v>13</v>
      </c>
      <c r="H673" t="s">
        <v>5</v>
      </c>
      <c r="I673" s="4">
        <v>5474</v>
      </c>
      <c r="J673" t="s">
        <v>3758</v>
      </c>
      <c r="K673" t="s">
        <v>6</v>
      </c>
      <c r="L673">
        <v>161</v>
      </c>
      <c r="N673" t="s">
        <v>645</v>
      </c>
      <c r="O673" s="5" t="s">
        <v>97</v>
      </c>
      <c r="P673" t="s">
        <v>3759</v>
      </c>
      <c r="Q673">
        <v>45</v>
      </c>
      <c r="R673">
        <v>493</v>
      </c>
      <c r="S673" s="1">
        <v>33968</v>
      </c>
      <c r="T673" t="s">
        <v>3760</v>
      </c>
      <c r="U673" s="5">
        <v>1.02</v>
      </c>
      <c r="V673" s="6">
        <v>482400</v>
      </c>
      <c r="W673" s="6">
        <v>224200</v>
      </c>
      <c r="X673" s="6">
        <v>258200</v>
      </c>
      <c r="Y673" s="6">
        <v>482400</v>
      </c>
      <c r="Z673" s="6">
        <v>482400</v>
      </c>
      <c r="AA673" s="6">
        <v>0</v>
      </c>
      <c r="AB673" s="6">
        <v>0</v>
      </c>
      <c r="AC673" s="6">
        <v>0</v>
      </c>
      <c r="AD673" s="6">
        <v>4824</v>
      </c>
      <c r="AE673" s="6">
        <v>7287.12</v>
      </c>
    </row>
    <row r="674" spans="1:31" x14ac:dyDescent="0.25">
      <c r="A674" t="s">
        <v>3761</v>
      </c>
      <c r="C674" t="s">
        <v>3762</v>
      </c>
      <c r="E674" t="s">
        <v>3763</v>
      </c>
      <c r="G674" t="s">
        <v>287</v>
      </c>
      <c r="H674" t="s">
        <v>43</v>
      </c>
      <c r="I674" s="4" t="s">
        <v>3764</v>
      </c>
      <c r="J674" t="s">
        <v>3765</v>
      </c>
      <c r="K674" t="s">
        <v>6</v>
      </c>
      <c r="L674">
        <v>173</v>
      </c>
      <c r="N674" t="s">
        <v>289</v>
      </c>
      <c r="O674" s="5">
        <v>6</v>
      </c>
      <c r="P674" t="s">
        <v>3766</v>
      </c>
      <c r="Q674">
        <v>48</v>
      </c>
      <c r="R674">
        <v>212</v>
      </c>
      <c r="S674" s="1">
        <v>34516</v>
      </c>
      <c r="T674" t="s">
        <v>3767</v>
      </c>
      <c r="U674" s="5">
        <v>0.83</v>
      </c>
      <c r="V674" s="6">
        <v>275500</v>
      </c>
      <c r="W674" s="6">
        <v>211700</v>
      </c>
      <c r="X674" s="6">
        <v>63800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2755</v>
      </c>
      <c r="AE674" s="6">
        <v>5046.32</v>
      </c>
    </row>
    <row r="675" spans="1:31" x14ac:dyDescent="0.25">
      <c r="A675" t="s">
        <v>3768</v>
      </c>
      <c r="C675" t="s">
        <v>3769</v>
      </c>
      <c r="E675" t="s">
        <v>3770</v>
      </c>
      <c r="G675" t="s">
        <v>13</v>
      </c>
      <c r="H675" t="s">
        <v>5</v>
      </c>
      <c r="I675" s="4">
        <v>5474</v>
      </c>
      <c r="L675">
        <v>652</v>
      </c>
      <c r="N675" t="s">
        <v>90</v>
      </c>
      <c r="O675" s="5" t="s">
        <v>487</v>
      </c>
      <c r="P675" t="s">
        <v>3771</v>
      </c>
      <c r="Q675">
        <v>28</v>
      </c>
      <c r="R675">
        <v>2</v>
      </c>
      <c r="S675" s="1">
        <v>27013</v>
      </c>
      <c r="T675" t="s">
        <v>3772</v>
      </c>
      <c r="U675" s="5">
        <v>6.2</v>
      </c>
      <c r="V675" s="6">
        <v>215600</v>
      </c>
      <c r="W675" s="6">
        <v>73200</v>
      </c>
      <c r="X675" s="6">
        <v>142400</v>
      </c>
      <c r="Y675" s="6">
        <v>215600</v>
      </c>
      <c r="Z675" s="6">
        <v>200900</v>
      </c>
      <c r="AA675" s="6">
        <v>0</v>
      </c>
      <c r="AB675" s="6">
        <v>0</v>
      </c>
      <c r="AC675" s="6">
        <v>0</v>
      </c>
      <c r="AD675" s="6">
        <v>2156</v>
      </c>
      <c r="AE675" s="6">
        <v>3256.83</v>
      </c>
    </row>
    <row r="676" spans="1:31" x14ac:dyDescent="0.25">
      <c r="A676" t="s">
        <v>629</v>
      </c>
      <c r="B676" s="3">
        <v>29</v>
      </c>
      <c r="C676" t="s">
        <v>3773</v>
      </c>
      <c r="E676" t="s">
        <v>3774</v>
      </c>
      <c r="G676" t="s">
        <v>13</v>
      </c>
      <c r="H676" t="s">
        <v>5</v>
      </c>
      <c r="I676" s="4">
        <v>5474</v>
      </c>
      <c r="L676">
        <v>3413</v>
      </c>
      <c r="N676" t="s">
        <v>111</v>
      </c>
      <c r="O676" s="5" t="s">
        <v>130</v>
      </c>
      <c r="P676" t="s">
        <v>2925</v>
      </c>
      <c r="Q676">
        <v>99</v>
      </c>
      <c r="R676">
        <v>524</v>
      </c>
      <c r="S676" s="1">
        <v>42570</v>
      </c>
      <c r="T676" t="s">
        <v>3775</v>
      </c>
      <c r="U676" s="5">
        <v>17</v>
      </c>
      <c r="V676" s="6">
        <v>254400</v>
      </c>
      <c r="W676" s="6">
        <v>97700</v>
      </c>
      <c r="X676" s="6">
        <v>156700</v>
      </c>
      <c r="Y676" s="6">
        <v>189200</v>
      </c>
      <c r="Z676" s="6">
        <v>150000</v>
      </c>
      <c r="AA676" s="6">
        <v>40000</v>
      </c>
      <c r="AB676" s="6">
        <v>0</v>
      </c>
      <c r="AC676" s="6">
        <v>0</v>
      </c>
      <c r="AD676" s="6">
        <v>2144</v>
      </c>
      <c r="AE676" s="6">
        <v>3927.16</v>
      </c>
    </row>
    <row r="677" spans="1:31" x14ac:dyDescent="0.25">
      <c r="A677" t="s">
        <v>3776</v>
      </c>
      <c r="C677" t="s">
        <v>3777</v>
      </c>
      <c r="E677" t="s">
        <v>3778</v>
      </c>
      <c r="G677" t="s">
        <v>13</v>
      </c>
      <c r="H677" t="s">
        <v>5</v>
      </c>
      <c r="I677" s="4">
        <v>5474</v>
      </c>
      <c r="K677" t="s">
        <v>6</v>
      </c>
      <c r="L677">
        <v>826</v>
      </c>
      <c r="N677" t="s">
        <v>111</v>
      </c>
      <c r="O677" s="5">
        <v>5</v>
      </c>
      <c r="P677" t="s">
        <v>1908</v>
      </c>
      <c r="Q677">
        <v>81</v>
      </c>
      <c r="R677">
        <v>281</v>
      </c>
      <c r="S677" s="1">
        <v>39382</v>
      </c>
      <c r="T677" t="s">
        <v>3779</v>
      </c>
      <c r="U677" s="5">
        <v>10.15</v>
      </c>
      <c r="V677" s="6">
        <v>288400</v>
      </c>
      <c r="W677" s="6">
        <v>206900</v>
      </c>
      <c r="X677" s="6">
        <v>81500</v>
      </c>
      <c r="Y677" s="6">
        <v>288400</v>
      </c>
      <c r="Z677" s="6">
        <v>273200</v>
      </c>
      <c r="AA677" s="6">
        <v>0</v>
      </c>
      <c r="AB677" s="6">
        <v>0</v>
      </c>
      <c r="AC677" s="6">
        <v>0</v>
      </c>
      <c r="AD677" s="6">
        <v>2884</v>
      </c>
      <c r="AE677" s="6">
        <v>4356.5600000000004</v>
      </c>
    </row>
    <row r="678" spans="1:31" x14ac:dyDescent="0.25">
      <c r="A678" t="s">
        <v>3780</v>
      </c>
      <c r="C678" t="s">
        <v>3781</v>
      </c>
      <c r="E678" t="s">
        <v>3782</v>
      </c>
      <c r="G678" t="s">
        <v>3783</v>
      </c>
      <c r="H678" t="s">
        <v>366</v>
      </c>
      <c r="I678" s="4">
        <v>12572</v>
      </c>
      <c r="L678">
        <v>487</v>
      </c>
      <c r="N678" t="s">
        <v>1222</v>
      </c>
      <c r="O678" s="5" t="s">
        <v>24</v>
      </c>
      <c r="P678" t="s">
        <v>3784</v>
      </c>
      <c r="Q678">
        <v>77</v>
      </c>
      <c r="R678">
        <v>120</v>
      </c>
      <c r="S678" s="1">
        <v>38843</v>
      </c>
      <c r="T678" t="s">
        <v>3785</v>
      </c>
      <c r="U678" s="5">
        <v>12</v>
      </c>
      <c r="V678" s="6">
        <v>198000</v>
      </c>
      <c r="W678" s="6">
        <v>86900</v>
      </c>
      <c r="X678" s="6">
        <v>111100</v>
      </c>
      <c r="Y678" s="6">
        <v>198000</v>
      </c>
      <c r="Z678" s="6">
        <v>169600</v>
      </c>
      <c r="AA678" s="6">
        <v>0</v>
      </c>
      <c r="AB678" s="6">
        <v>0</v>
      </c>
      <c r="AC678" s="6">
        <v>0</v>
      </c>
      <c r="AD678" s="6">
        <v>1980</v>
      </c>
      <c r="AE678" s="6">
        <v>3626.76</v>
      </c>
    </row>
    <row r="679" spans="1:31" x14ac:dyDescent="0.25">
      <c r="A679" t="s">
        <v>203</v>
      </c>
      <c r="B679" s="3">
        <v>3</v>
      </c>
      <c r="C679" t="s">
        <v>3786</v>
      </c>
      <c r="E679" t="s">
        <v>3787</v>
      </c>
      <c r="G679" t="s">
        <v>13</v>
      </c>
      <c r="H679" t="s">
        <v>5</v>
      </c>
      <c r="I679" s="4">
        <v>5474</v>
      </c>
      <c r="L679">
        <v>1733</v>
      </c>
      <c r="N679" t="s">
        <v>111</v>
      </c>
      <c r="O679" s="5" t="s">
        <v>112</v>
      </c>
      <c r="P679" t="s">
        <v>1803</v>
      </c>
      <c r="Q679">
        <v>82</v>
      </c>
      <c r="R679" t="s">
        <v>3788</v>
      </c>
      <c r="S679" s="1">
        <v>39714</v>
      </c>
      <c r="T679" t="s">
        <v>3789</v>
      </c>
      <c r="U679" s="5">
        <v>11.7</v>
      </c>
      <c r="V679" s="6">
        <v>222100</v>
      </c>
      <c r="W679" s="6">
        <v>86300</v>
      </c>
      <c r="X679" s="6">
        <v>135800</v>
      </c>
      <c r="Y679" s="6">
        <v>134000</v>
      </c>
      <c r="Z679" s="6">
        <v>106200</v>
      </c>
      <c r="AA679" s="6">
        <v>0</v>
      </c>
      <c r="AB679" s="6">
        <v>0</v>
      </c>
      <c r="AC679" s="6">
        <v>0</v>
      </c>
      <c r="AD679" s="6">
        <v>2221</v>
      </c>
      <c r="AE679" s="6">
        <v>3637.92</v>
      </c>
    </row>
    <row r="680" spans="1:31" x14ac:dyDescent="0.25">
      <c r="A680" t="s">
        <v>3790</v>
      </c>
      <c r="C680" t="s">
        <v>3791</v>
      </c>
      <c r="D680" t="s">
        <v>3792</v>
      </c>
      <c r="E680" t="s">
        <v>3793</v>
      </c>
      <c r="G680" t="s">
        <v>3794</v>
      </c>
      <c r="H680" t="s">
        <v>3795</v>
      </c>
      <c r="I680" s="4">
        <v>4671</v>
      </c>
      <c r="K680" t="s">
        <v>35</v>
      </c>
      <c r="L680">
        <v>0</v>
      </c>
      <c r="N680" t="s">
        <v>103</v>
      </c>
      <c r="O680" s="5">
        <v>10</v>
      </c>
      <c r="P680" t="s">
        <v>3796</v>
      </c>
      <c r="Q680">
        <v>26</v>
      </c>
      <c r="R680">
        <v>367</v>
      </c>
      <c r="S680" s="1">
        <v>25011</v>
      </c>
      <c r="T680" t="s">
        <v>3797</v>
      </c>
      <c r="U680" s="5">
        <v>0.24</v>
      </c>
      <c r="V680" s="6">
        <v>57200</v>
      </c>
      <c r="W680" s="6">
        <v>57200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572</v>
      </c>
      <c r="AE680" s="6">
        <v>1047.72</v>
      </c>
    </row>
    <row r="681" spans="1:31" x14ac:dyDescent="0.25">
      <c r="A681" t="s">
        <v>3798</v>
      </c>
      <c r="C681" t="s">
        <v>3799</v>
      </c>
      <c r="E681" t="s">
        <v>3800</v>
      </c>
      <c r="G681" t="s">
        <v>3801</v>
      </c>
      <c r="H681" t="s">
        <v>221</v>
      </c>
      <c r="I681" s="4">
        <v>1075</v>
      </c>
      <c r="J681" t="s">
        <v>1490</v>
      </c>
      <c r="K681" t="s">
        <v>6</v>
      </c>
      <c r="L681">
        <v>303</v>
      </c>
      <c r="N681" t="s">
        <v>168</v>
      </c>
      <c r="O681" s="5" t="s">
        <v>200</v>
      </c>
      <c r="P681" t="s">
        <v>3802</v>
      </c>
      <c r="Q681">
        <v>93</v>
      </c>
      <c r="R681">
        <v>290</v>
      </c>
      <c r="S681" s="1">
        <v>41221</v>
      </c>
      <c r="T681" t="s">
        <v>3803</v>
      </c>
      <c r="U681" s="5">
        <v>0.56000000000000005</v>
      </c>
      <c r="V681" s="6">
        <v>265500</v>
      </c>
      <c r="W681" s="6">
        <v>180000</v>
      </c>
      <c r="X681" s="6">
        <v>85500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2655</v>
      </c>
      <c r="AE681" s="6">
        <v>4863.16</v>
      </c>
    </row>
    <row r="682" spans="1:31" x14ac:dyDescent="0.25">
      <c r="A682" t="s">
        <v>174</v>
      </c>
      <c r="B682" s="3" t="s">
        <v>1729</v>
      </c>
      <c r="C682" t="s">
        <v>3804</v>
      </c>
      <c r="E682" t="s">
        <v>3805</v>
      </c>
      <c r="G682" t="s">
        <v>3806</v>
      </c>
      <c r="H682" t="s">
        <v>1376</v>
      </c>
      <c r="I682" s="4">
        <v>7901</v>
      </c>
      <c r="K682" t="s">
        <v>35</v>
      </c>
      <c r="L682">
        <v>4386</v>
      </c>
      <c r="N682" t="s">
        <v>23</v>
      </c>
      <c r="O682" s="5" t="s">
        <v>179</v>
      </c>
      <c r="P682" t="s">
        <v>180</v>
      </c>
      <c r="Q682">
        <v>91</v>
      </c>
      <c r="R682" t="s">
        <v>3807</v>
      </c>
      <c r="S682" s="1">
        <v>40848</v>
      </c>
      <c r="T682" t="s">
        <v>3808</v>
      </c>
      <c r="U682" s="5">
        <v>0</v>
      </c>
      <c r="V682" s="6">
        <v>124900</v>
      </c>
      <c r="W682" s="6">
        <v>0</v>
      </c>
      <c r="X682" s="6">
        <v>124900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1249</v>
      </c>
      <c r="AE682" s="6">
        <v>2287.7600000000002</v>
      </c>
    </row>
    <row r="683" spans="1:31" x14ac:dyDescent="0.25">
      <c r="A683" t="s">
        <v>3809</v>
      </c>
      <c r="C683" t="s">
        <v>3810</v>
      </c>
      <c r="D683" t="s">
        <v>3811</v>
      </c>
      <c r="E683" t="s">
        <v>3812</v>
      </c>
      <c r="G683" t="s">
        <v>1834</v>
      </c>
      <c r="H683" t="s">
        <v>110</v>
      </c>
      <c r="I683" s="4">
        <v>32082</v>
      </c>
      <c r="K683" t="s">
        <v>6</v>
      </c>
      <c r="L683">
        <v>5724</v>
      </c>
      <c r="N683" t="s">
        <v>23</v>
      </c>
      <c r="O683" s="5" t="s">
        <v>214</v>
      </c>
      <c r="P683" t="s">
        <v>3813</v>
      </c>
      <c r="Q683">
        <v>88</v>
      </c>
      <c r="R683">
        <v>477</v>
      </c>
      <c r="S683" s="1">
        <v>40532</v>
      </c>
      <c r="T683" t="s">
        <v>3814</v>
      </c>
      <c r="U683" s="5">
        <v>0.96</v>
      </c>
      <c r="V683" s="6">
        <v>242600</v>
      </c>
      <c r="W683" s="6">
        <v>215900</v>
      </c>
      <c r="X683" s="6">
        <v>26700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2426</v>
      </c>
      <c r="AE683" s="6">
        <v>4443.68</v>
      </c>
    </row>
    <row r="684" spans="1:31" x14ac:dyDescent="0.25">
      <c r="A684" t="s">
        <v>3815</v>
      </c>
      <c r="B684" s="3">
        <v>1</v>
      </c>
      <c r="C684" t="s">
        <v>3816</v>
      </c>
      <c r="E684" t="s">
        <v>3817</v>
      </c>
      <c r="G684" t="s">
        <v>268</v>
      </c>
      <c r="H684" t="s">
        <v>5</v>
      </c>
      <c r="I684" s="4">
        <v>5495</v>
      </c>
      <c r="K684" t="s">
        <v>6</v>
      </c>
      <c r="L684">
        <v>0</v>
      </c>
      <c r="N684" t="s">
        <v>303</v>
      </c>
      <c r="O684" s="5">
        <v>10</v>
      </c>
      <c r="P684" t="s">
        <v>3818</v>
      </c>
      <c r="Q684">
        <v>94</v>
      </c>
      <c r="R684">
        <v>380</v>
      </c>
      <c r="S684" s="1">
        <v>41407</v>
      </c>
      <c r="T684" t="s">
        <v>3819</v>
      </c>
      <c r="U684" s="5">
        <v>12.8</v>
      </c>
      <c r="V684" s="6">
        <v>152200</v>
      </c>
      <c r="W684" s="6">
        <v>152200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1522</v>
      </c>
      <c r="AE684" s="6">
        <v>2787.84</v>
      </c>
    </row>
    <row r="685" spans="1:31" x14ac:dyDescent="0.25">
      <c r="A685" t="s">
        <v>3815</v>
      </c>
      <c r="C685" t="s">
        <v>3820</v>
      </c>
      <c r="D685" t="s">
        <v>3821</v>
      </c>
      <c r="E685" t="s">
        <v>3822</v>
      </c>
      <c r="G685" t="s">
        <v>3823</v>
      </c>
      <c r="H685" t="s">
        <v>1043</v>
      </c>
      <c r="I685" s="4">
        <v>19401</v>
      </c>
      <c r="K685" t="s">
        <v>6</v>
      </c>
      <c r="L685">
        <v>1082</v>
      </c>
      <c r="N685" t="s">
        <v>303</v>
      </c>
      <c r="O685" s="5">
        <v>10</v>
      </c>
      <c r="P685" t="s">
        <v>3824</v>
      </c>
      <c r="Q685">
        <v>99</v>
      </c>
      <c r="R685">
        <v>13</v>
      </c>
      <c r="S685" s="1">
        <v>42436</v>
      </c>
      <c r="T685" t="s">
        <v>3825</v>
      </c>
      <c r="U685" s="5">
        <v>2.7</v>
      </c>
      <c r="V685" s="6">
        <v>382300</v>
      </c>
      <c r="W685" s="6">
        <v>235900</v>
      </c>
      <c r="X685" s="6">
        <v>146400</v>
      </c>
      <c r="Y685" s="6">
        <v>382300</v>
      </c>
      <c r="Z685" s="6">
        <v>377900</v>
      </c>
      <c r="AA685" s="6">
        <v>0</v>
      </c>
      <c r="AB685" s="6">
        <v>0</v>
      </c>
      <c r="AC685" s="6">
        <v>0</v>
      </c>
      <c r="AD685" s="6">
        <v>3823</v>
      </c>
      <c r="AE685" s="6">
        <v>7002.56</v>
      </c>
    </row>
    <row r="686" spans="1:31" x14ac:dyDescent="0.25">
      <c r="A686" t="s">
        <v>174</v>
      </c>
      <c r="B686" s="3" t="s">
        <v>1580</v>
      </c>
      <c r="C686" t="s">
        <v>3826</v>
      </c>
      <c r="D686" t="s">
        <v>3827</v>
      </c>
      <c r="E686" t="s">
        <v>3828</v>
      </c>
      <c r="G686" t="s">
        <v>3829</v>
      </c>
      <c r="H686" t="s">
        <v>221</v>
      </c>
      <c r="I686" s="4">
        <v>1004</v>
      </c>
      <c r="K686" t="s">
        <v>35</v>
      </c>
      <c r="L686">
        <v>285</v>
      </c>
      <c r="N686" t="s">
        <v>1533</v>
      </c>
      <c r="O686" s="5" t="s">
        <v>179</v>
      </c>
      <c r="P686" t="s">
        <v>606</v>
      </c>
      <c r="Q686">
        <v>59</v>
      </c>
      <c r="R686">
        <v>659</v>
      </c>
      <c r="S686" s="1" t="s">
        <v>85</v>
      </c>
      <c r="T686" t="s">
        <v>3830</v>
      </c>
      <c r="U686" s="5">
        <v>0</v>
      </c>
      <c r="V686" s="6">
        <v>169100</v>
      </c>
      <c r="W686" s="6">
        <v>0</v>
      </c>
      <c r="X686" s="6">
        <v>169100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1691</v>
      </c>
      <c r="AE686" s="6">
        <v>3097.4</v>
      </c>
    </row>
    <row r="687" spans="1:31" x14ac:dyDescent="0.25">
      <c r="A687" t="s">
        <v>174</v>
      </c>
      <c r="B687" s="3" t="s">
        <v>2370</v>
      </c>
      <c r="C687" t="s">
        <v>3831</v>
      </c>
      <c r="D687" t="s">
        <v>3832</v>
      </c>
      <c r="E687" t="s">
        <v>3833</v>
      </c>
      <c r="G687" t="s">
        <v>3834</v>
      </c>
      <c r="H687" t="s">
        <v>3835</v>
      </c>
      <c r="I687" s="4">
        <v>29941</v>
      </c>
      <c r="K687" t="s">
        <v>35</v>
      </c>
      <c r="L687">
        <v>173</v>
      </c>
      <c r="N687" t="s">
        <v>1533</v>
      </c>
      <c r="O687" s="5" t="s">
        <v>179</v>
      </c>
      <c r="P687" t="s">
        <v>606</v>
      </c>
      <c r="Q687">
        <v>86</v>
      </c>
      <c r="R687">
        <v>687</v>
      </c>
      <c r="S687" s="1">
        <v>40239</v>
      </c>
      <c r="T687" t="s">
        <v>3836</v>
      </c>
      <c r="U687" s="5">
        <v>0</v>
      </c>
      <c r="V687" s="6">
        <v>158100</v>
      </c>
      <c r="W687" s="6">
        <v>0</v>
      </c>
      <c r="X687" s="6">
        <v>158100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1581</v>
      </c>
      <c r="AE687" s="6">
        <v>2895.92</v>
      </c>
    </row>
    <row r="688" spans="1:31" x14ac:dyDescent="0.25">
      <c r="A688" t="s">
        <v>3837</v>
      </c>
      <c r="C688" t="s">
        <v>3838</v>
      </c>
      <c r="E688" t="s">
        <v>3839</v>
      </c>
      <c r="G688" t="s">
        <v>3840</v>
      </c>
      <c r="H688" t="s">
        <v>1376</v>
      </c>
      <c r="I688" s="4">
        <v>7439</v>
      </c>
      <c r="K688" t="s">
        <v>6</v>
      </c>
      <c r="L688">
        <v>210</v>
      </c>
      <c r="N688" t="s">
        <v>442</v>
      </c>
      <c r="O688" s="5" t="s">
        <v>24</v>
      </c>
      <c r="P688" t="s">
        <v>3841</v>
      </c>
      <c r="Q688">
        <v>57</v>
      </c>
      <c r="R688">
        <v>424</v>
      </c>
      <c r="S688" s="1">
        <v>36312</v>
      </c>
      <c r="T688" t="s">
        <v>3842</v>
      </c>
      <c r="U688" s="5">
        <v>1.19</v>
      </c>
      <c r="V688" s="6">
        <v>363700</v>
      </c>
      <c r="W688" s="6">
        <v>264700</v>
      </c>
      <c r="X688" s="6">
        <v>99000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3637</v>
      </c>
      <c r="AE688" s="6">
        <v>6661.88</v>
      </c>
    </row>
    <row r="689" spans="1:31" x14ac:dyDescent="0.25">
      <c r="A689" t="s">
        <v>3843</v>
      </c>
      <c r="C689" t="s">
        <v>3844</v>
      </c>
      <c r="E689" t="s">
        <v>3845</v>
      </c>
      <c r="G689" t="s">
        <v>13</v>
      </c>
      <c r="H689" t="s">
        <v>5</v>
      </c>
      <c r="I689" s="4">
        <v>5474</v>
      </c>
      <c r="L689">
        <v>3459</v>
      </c>
      <c r="N689" t="s">
        <v>23</v>
      </c>
      <c r="O689" s="5" t="s">
        <v>24</v>
      </c>
      <c r="P689" t="s">
        <v>3846</v>
      </c>
      <c r="Q689">
        <v>51</v>
      </c>
      <c r="R689">
        <v>373</v>
      </c>
      <c r="S689" s="1">
        <v>35309</v>
      </c>
      <c r="T689" t="s">
        <v>3847</v>
      </c>
      <c r="U689" s="5">
        <v>1.7</v>
      </c>
      <c r="V689" s="6">
        <v>146000</v>
      </c>
      <c r="W689" s="6">
        <v>60000</v>
      </c>
      <c r="X689" s="6">
        <v>86000</v>
      </c>
      <c r="Y689" s="6">
        <v>146000</v>
      </c>
      <c r="Z689" s="6">
        <v>146000</v>
      </c>
      <c r="AA689" s="6">
        <v>0</v>
      </c>
      <c r="AB689" s="6">
        <v>0</v>
      </c>
      <c r="AC689" s="6">
        <v>0</v>
      </c>
      <c r="AD689" s="6">
        <v>1460</v>
      </c>
      <c r="AE689" s="6">
        <v>2205.48</v>
      </c>
    </row>
    <row r="690" spans="1:31" x14ac:dyDescent="0.25">
      <c r="A690" t="s">
        <v>1519</v>
      </c>
      <c r="B690" s="3">
        <v>4</v>
      </c>
      <c r="C690" t="s">
        <v>3848</v>
      </c>
      <c r="E690" t="s">
        <v>3849</v>
      </c>
      <c r="G690" t="s">
        <v>13</v>
      </c>
      <c r="H690" t="s">
        <v>5</v>
      </c>
      <c r="I690" s="4">
        <v>5474</v>
      </c>
      <c r="K690" t="s">
        <v>35</v>
      </c>
      <c r="L690">
        <v>326</v>
      </c>
      <c r="N690" t="s">
        <v>303</v>
      </c>
      <c r="O690" s="5" t="s">
        <v>280</v>
      </c>
      <c r="P690" t="s">
        <v>429</v>
      </c>
      <c r="Q690">
        <v>97</v>
      </c>
      <c r="R690">
        <v>676</v>
      </c>
      <c r="S690" s="1">
        <v>42179</v>
      </c>
      <c r="T690" t="s">
        <v>3850</v>
      </c>
      <c r="U690" s="5">
        <v>2</v>
      </c>
      <c r="V690" s="6">
        <v>306500</v>
      </c>
      <c r="W690" s="6">
        <v>97500</v>
      </c>
      <c r="X690" s="6">
        <v>209000</v>
      </c>
      <c r="Y690" s="6">
        <v>306500</v>
      </c>
      <c r="Z690" s="6">
        <v>306500</v>
      </c>
      <c r="AA690" s="6">
        <v>0</v>
      </c>
      <c r="AB690" s="6">
        <v>0</v>
      </c>
      <c r="AC690" s="6">
        <v>0</v>
      </c>
      <c r="AD690" s="6">
        <v>3065</v>
      </c>
      <c r="AE690" s="6">
        <v>4629.96</v>
      </c>
    </row>
    <row r="691" spans="1:31" x14ac:dyDescent="0.25">
      <c r="A691" t="s">
        <v>3206</v>
      </c>
      <c r="B691" s="3">
        <v>2</v>
      </c>
      <c r="C691" t="s">
        <v>3851</v>
      </c>
      <c r="E691" t="s">
        <v>3852</v>
      </c>
      <c r="G691" t="s">
        <v>13</v>
      </c>
      <c r="H691" t="s">
        <v>5</v>
      </c>
      <c r="I691" s="4">
        <v>5474</v>
      </c>
      <c r="J691" t="s">
        <v>3853</v>
      </c>
      <c r="K691" t="s">
        <v>3854</v>
      </c>
      <c r="L691">
        <v>1255</v>
      </c>
      <c r="N691" t="s">
        <v>229</v>
      </c>
      <c r="O691" s="5" t="s">
        <v>69</v>
      </c>
      <c r="P691" t="s">
        <v>3855</v>
      </c>
      <c r="Q691">
        <v>41</v>
      </c>
      <c r="R691">
        <v>180</v>
      </c>
      <c r="S691" s="1">
        <v>32721</v>
      </c>
      <c r="T691" t="s">
        <v>3856</v>
      </c>
      <c r="U691" s="5">
        <v>4.93</v>
      </c>
      <c r="V691" s="6">
        <v>261700</v>
      </c>
      <c r="W691" s="6">
        <v>94800</v>
      </c>
      <c r="X691" s="6">
        <v>166900</v>
      </c>
      <c r="Y691" s="6">
        <v>261700</v>
      </c>
      <c r="Z691" s="6">
        <v>147200</v>
      </c>
      <c r="AA691" s="6">
        <v>0</v>
      </c>
      <c r="AB691" s="6">
        <v>0</v>
      </c>
      <c r="AC691" s="6">
        <v>0</v>
      </c>
      <c r="AD691" s="6">
        <v>2617</v>
      </c>
      <c r="AE691" s="6">
        <v>3953.24</v>
      </c>
    </row>
    <row r="692" spans="1:31" x14ac:dyDescent="0.25">
      <c r="A692" t="s">
        <v>3857</v>
      </c>
      <c r="C692" t="s">
        <v>3858</v>
      </c>
      <c r="E692" t="s">
        <v>1030</v>
      </c>
      <c r="G692" t="s">
        <v>3859</v>
      </c>
      <c r="H692" t="s">
        <v>1043</v>
      </c>
      <c r="I692" s="4">
        <v>18950</v>
      </c>
      <c r="K692" t="s">
        <v>6</v>
      </c>
      <c r="L692">
        <v>53</v>
      </c>
      <c r="N692" t="s">
        <v>3066</v>
      </c>
      <c r="O692" s="5" t="s">
        <v>179</v>
      </c>
      <c r="P692" t="s">
        <v>2272</v>
      </c>
      <c r="Q692">
        <v>21</v>
      </c>
      <c r="R692">
        <v>172</v>
      </c>
      <c r="S692" s="1" t="s">
        <v>85</v>
      </c>
      <c r="T692" t="s">
        <v>3860</v>
      </c>
      <c r="U692" s="5">
        <v>0.61</v>
      </c>
      <c r="V692" s="6">
        <v>387100</v>
      </c>
      <c r="W692" s="6">
        <v>226000</v>
      </c>
      <c r="X692" s="6">
        <v>161100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3871</v>
      </c>
      <c r="AE692" s="6">
        <v>7090.48</v>
      </c>
    </row>
    <row r="693" spans="1:31" x14ac:dyDescent="0.25">
      <c r="A693" t="s">
        <v>3861</v>
      </c>
      <c r="C693" t="s">
        <v>3862</v>
      </c>
      <c r="D693" t="s">
        <v>3863</v>
      </c>
      <c r="E693" t="s">
        <v>3864</v>
      </c>
      <c r="G693" t="s">
        <v>902</v>
      </c>
      <c r="H693" t="s">
        <v>43</v>
      </c>
      <c r="I693" s="4" t="s">
        <v>3865</v>
      </c>
      <c r="K693" t="s">
        <v>6</v>
      </c>
      <c r="L693">
        <v>151</v>
      </c>
      <c r="N693" t="s">
        <v>289</v>
      </c>
      <c r="O693" s="5">
        <v>6</v>
      </c>
      <c r="P693" t="s">
        <v>2740</v>
      </c>
      <c r="Q693">
        <v>90</v>
      </c>
      <c r="R693">
        <v>70</v>
      </c>
      <c r="S693" s="1">
        <v>40757</v>
      </c>
      <c r="T693" t="s">
        <v>3866</v>
      </c>
      <c r="U693" s="5">
        <v>0.51</v>
      </c>
      <c r="V693" s="6">
        <v>223600</v>
      </c>
      <c r="W693" s="6">
        <v>171700</v>
      </c>
      <c r="X693" s="6">
        <v>51900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2236</v>
      </c>
      <c r="AE693" s="6">
        <v>4095.68</v>
      </c>
    </row>
    <row r="694" spans="1:31" x14ac:dyDescent="0.25">
      <c r="A694" t="s">
        <v>3867</v>
      </c>
      <c r="C694" t="s">
        <v>3868</v>
      </c>
      <c r="E694" t="s">
        <v>3869</v>
      </c>
      <c r="G694" t="s">
        <v>510</v>
      </c>
      <c r="H694" t="s">
        <v>5</v>
      </c>
      <c r="I694" s="4">
        <v>5602</v>
      </c>
      <c r="K694" t="s">
        <v>6</v>
      </c>
      <c r="L694">
        <v>0</v>
      </c>
      <c r="N694" t="s">
        <v>3870</v>
      </c>
      <c r="O694" s="5">
        <v>8</v>
      </c>
      <c r="P694" t="s">
        <v>3871</v>
      </c>
      <c r="Q694">
        <v>41</v>
      </c>
      <c r="R694">
        <v>485</v>
      </c>
      <c r="S694" s="1" t="s">
        <v>85</v>
      </c>
      <c r="T694" t="s">
        <v>3872</v>
      </c>
      <c r="U694" s="5">
        <v>0.57999999999999996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</row>
    <row r="695" spans="1:31" x14ac:dyDescent="0.25">
      <c r="A695" t="s">
        <v>3873</v>
      </c>
      <c r="B695" s="3">
        <v>2</v>
      </c>
      <c r="C695" t="s">
        <v>3868</v>
      </c>
      <c r="E695" t="s">
        <v>3869</v>
      </c>
      <c r="G695" t="s">
        <v>510</v>
      </c>
      <c r="H695" t="s">
        <v>5</v>
      </c>
      <c r="I695" s="4">
        <v>5602</v>
      </c>
      <c r="L695">
        <v>0</v>
      </c>
      <c r="N695" t="s">
        <v>23</v>
      </c>
      <c r="O695" s="5" t="s">
        <v>179</v>
      </c>
      <c r="P695" t="s">
        <v>3874</v>
      </c>
      <c r="Q695">
        <v>42</v>
      </c>
      <c r="R695">
        <v>146</v>
      </c>
      <c r="S695" s="1">
        <v>32962</v>
      </c>
      <c r="T695" t="s">
        <v>3875</v>
      </c>
      <c r="U695" s="5">
        <v>48</v>
      </c>
      <c r="V695" s="6">
        <v>11800</v>
      </c>
      <c r="W695" s="6">
        <v>11800</v>
      </c>
      <c r="X695" s="6">
        <v>0</v>
      </c>
      <c r="Y695" s="6">
        <v>0</v>
      </c>
      <c r="Z695" s="6">
        <v>0</v>
      </c>
      <c r="AA695" s="6">
        <v>0</v>
      </c>
      <c r="AB695" s="6">
        <v>48</v>
      </c>
      <c r="AC695" s="6">
        <v>5300</v>
      </c>
      <c r="AD695" s="6">
        <v>65</v>
      </c>
      <c r="AE695" s="6">
        <v>119.04</v>
      </c>
    </row>
    <row r="696" spans="1:31" x14ac:dyDescent="0.25">
      <c r="A696" t="s">
        <v>3876</v>
      </c>
      <c r="C696" t="s">
        <v>3868</v>
      </c>
      <c r="E696" t="s">
        <v>3869</v>
      </c>
      <c r="G696" t="s">
        <v>510</v>
      </c>
      <c r="H696" t="s">
        <v>5</v>
      </c>
      <c r="I696" s="4">
        <v>5602</v>
      </c>
      <c r="L696">
        <v>0</v>
      </c>
      <c r="N696" t="s">
        <v>3877</v>
      </c>
      <c r="O696" s="5" t="s">
        <v>179</v>
      </c>
      <c r="P696" t="s">
        <v>2851</v>
      </c>
      <c r="Q696">
        <v>41</v>
      </c>
      <c r="R696">
        <v>485</v>
      </c>
      <c r="S696" s="1">
        <v>32843</v>
      </c>
      <c r="T696" t="s">
        <v>3878</v>
      </c>
      <c r="U696" s="5">
        <v>0.33</v>
      </c>
      <c r="V696" s="6">
        <v>2400</v>
      </c>
      <c r="W696" s="6">
        <v>2400</v>
      </c>
      <c r="X696" s="6">
        <v>0</v>
      </c>
      <c r="Y696" s="6">
        <v>0</v>
      </c>
      <c r="Z696" s="6">
        <v>0</v>
      </c>
      <c r="AA696" s="6">
        <v>0</v>
      </c>
      <c r="AB696" s="6">
        <v>0.33</v>
      </c>
      <c r="AC696" s="6">
        <v>2400</v>
      </c>
      <c r="AD696" s="6">
        <v>0</v>
      </c>
      <c r="AE696" s="6">
        <v>0</v>
      </c>
    </row>
    <row r="697" spans="1:31" x14ac:dyDescent="0.25">
      <c r="A697" t="s">
        <v>3879</v>
      </c>
      <c r="B697" s="3">
        <v>4</v>
      </c>
      <c r="C697" t="s">
        <v>3868</v>
      </c>
      <c r="E697" t="s">
        <v>3869</v>
      </c>
      <c r="G697" t="s">
        <v>510</v>
      </c>
      <c r="H697" t="s">
        <v>5</v>
      </c>
      <c r="I697" s="4">
        <v>5602</v>
      </c>
      <c r="J697" t="s">
        <v>3880</v>
      </c>
      <c r="L697">
        <v>0</v>
      </c>
      <c r="N697" t="s">
        <v>973</v>
      </c>
      <c r="O697" s="5">
        <v>10</v>
      </c>
      <c r="P697" t="s">
        <v>3881</v>
      </c>
      <c r="Q697">
        <v>92</v>
      </c>
      <c r="R697">
        <v>116</v>
      </c>
      <c r="S697" s="1">
        <v>41025</v>
      </c>
      <c r="T697" t="s">
        <v>3882</v>
      </c>
      <c r="U697" s="5">
        <v>76.84</v>
      </c>
      <c r="V697" s="6">
        <v>192400</v>
      </c>
      <c r="W697" s="6">
        <v>192400</v>
      </c>
      <c r="X697" s="6">
        <v>0</v>
      </c>
      <c r="Y697" s="6">
        <v>0</v>
      </c>
      <c r="Z697" s="6">
        <v>0</v>
      </c>
      <c r="AA697" s="6">
        <v>0</v>
      </c>
      <c r="AB697" s="6">
        <v>76.84</v>
      </c>
      <c r="AC697" s="6">
        <v>182100</v>
      </c>
      <c r="AD697" s="6">
        <v>103</v>
      </c>
      <c r="AE697" s="6">
        <v>188.64</v>
      </c>
    </row>
    <row r="698" spans="1:31" x14ac:dyDescent="0.25">
      <c r="A698" t="s">
        <v>3879</v>
      </c>
      <c r="B698" s="3">
        <v>1</v>
      </c>
      <c r="C698" t="s">
        <v>3883</v>
      </c>
      <c r="D698" t="s">
        <v>3884</v>
      </c>
      <c r="E698" t="s">
        <v>3885</v>
      </c>
      <c r="G698" t="s">
        <v>58</v>
      </c>
      <c r="H698" t="s">
        <v>5</v>
      </c>
      <c r="I698" s="4">
        <v>5446</v>
      </c>
      <c r="K698" t="s">
        <v>6</v>
      </c>
      <c r="L698">
        <v>169</v>
      </c>
      <c r="N698" t="s">
        <v>973</v>
      </c>
      <c r="O698" s="5">
        <v>10</v>
      </c>
      <c r="P698" t="s">
        <v>3886</v>
      </c>
      <c r="Q698">
        <v>95</v>
      </c>
      <c r="R698">
        <v>120</v>
      </c>
      <c r="S698" s="1">
        <v>41541</v>
      </c>
      <c r="T698" t="s">
        <v>3887</v>
      </c>
      <c r="U698" s="5">
        <v>11.21</v>
      </c>
      <c r="V698" s="6">
        <v>319700</v>
      </c>
      <c r="W698" s="6">
        <v>157800</v>
      </c>
      <c r="X698" s="6">
        <v>161900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3197</v>
      </c>
      <c r="AE698" s="6">
        <v>5855.92</v>
      </c>
    </row>
    <row r="699" spans="1:31" x14ac:dyDescent="0.25">
      <c r="A699" t="s">
        <v>3888</v>
      </c>
      <c r="C699" t="s">
        <v>3889</v>
      </c>
      <c r="E699" t="s">
        <v>3890</v>
      </c>
      <c r="G699" t="s">
        <v>3891</v>
      </c>
      <c r="H699" t="s">
        <v>5</v>
      </c>
      <c r="I699" s="4">
        <v>5701</v>
      </c>
      <c r="J699" t="s">
        <v>3892</v>
      </c>
      <c r="K699" t="s">
        <v>6</v>
      </c>
      <c r="L699">
        <v>225</v>
      </c>
      <c r="N699" t="s">
        <v>586</v>
      </c>
      <c r="O699" s="5" t="s">
        <v>130</v>
      </c>
      <c r="P699" t="s">
        <v>3893</v>
      </c>
      <c r="Q699">
        <v>72</v>
      </c>
      <c r="R699">
        <v>617</v>
      </c>
      <c r="S699" s="1">
        <v>38293</v>
      </c>
      <c r="T699" t="s">
        <v>3894</v>
      </c>
      <c r="U699" s="5">
        <v>2.84</v>
      </c>
      <c r="V699" s="6">
        <v>305500</v>
      </c>
      <c r="W699" s="6">
        <v>242500</v>
      </c>
      <c r="X699" s="6">
        <v>63000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3055</v>
      </c>
      <c r="AE699" s="6">
        <v>5595.84</v>
      </c>
    </row>
    <row r="700" spans="1:31" x14ac:dyDescent="0.25">
      <c r="A700" t="s">
        <v>3895</v>
      </c>
      <c r="C700" t="s">
        <v>3896</v>
      </c>
      <c r="E700" t="s">
        <v>3897</v>
      </c>
      <c r="G700" t="s">
        <v>3898</v>
      </c>
      <c r="H700" t="s">
        <v>43</v>
      </c>
      <c r="I700" s="4" t="s">
        <v>3899</v>
      </c>
      <c r="K700" t="s">
        <v>6</v>
      </c>
      <c r="L700">
        <v>6867</v>
      </c>
      <c r="N700" t="s">
        <v>23</v>
      </c>
      <c r="O700" s="5" t="s">
        <v>31</v>
      </c>
      <c r="P700" t="s">
        <v>505</v>
      </c>
      <c r="Q700">
        <v>99</v>
      </c>
      <c r="R700">
        <v>717</v>
      </c>
      <c r="S700" s="1">
        <v>42613</v>
      </c>
      <c r="T700" t="s">
        <v>3900</v>
      </c>
      <c r="U700" s="5">
        <v>0.51</v>
      </c>
      <c r="V700" s="6">
        <v>230900</v>
      </c>
      <c r="W700" s="6">
        <v>132200</v>
      </c>
      <c r="X700" s="6">
        <v>98700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2309</v>
      </c>
      <c r="AE700" s="6">
        <v>4229.3999999999996</v>
      </c>
    </row>
    <row r="701" spans="1:31" x14ac:dyDescent="0.25">
      <c r="A701" t="s">
        <v>115</v>
      </c>
      <c r="B701" s="3" t="s">
        <v>3901</v>
      </c>
      <c r="C701" t="s">
        <v>3902</v>
      </c>
      <c r="E701" t="s">
        <v>3903</v>
      </c>
      <c r="G701" t="s">
        <v>3904</v>
      </c>
      <c r="H701" t="s">
        <v>43</v>
      </c>
      <c r="I701" s="4" t="s">
        <v>3905</v>
      </c>
      <c r="K701" t="s">
        <v>6</v>
      </c>
      <c r="L701">
        <v>828</v>
      </c>
      <c r="N701" t="s">
        <v>122</v>
      </c>
      <c r="O701" s="5">
        <v>12</v>
      </c>
      <c r="P701" t="s">
        <v>123</v>
      </c>
      <c r="S701" s="1" t="s">
        <v>85</v>
      </c>
      <c r="T701" t="s">
        <v>3906</v>
      </c>
      <c r="U701" s="5">
        <v>0</v>
      </c>
      <c r="V701" s="6">
        <v>10200</v>
      </c>
      <c r="W701" s="6">
        <v>0</v>
      </c>
      <c r="X701" s="6">
        <v>10200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102</v>
      </c>
      <c r="AE701" s="6">
        <v>186.8</v>
      </c>
    </row>
    <row r="702" spans="1:31" x14ac:dyDescent="0.25">
      <c r="A702" t="s">
        <v>3907</v>
      </c>
      <c r="C702" t="s">
        <v>3908</v>
      </c>
      <c r="D702" t="s">
        <v>3909</v>
      </c>
      <c r="E702" t="s">
        <v>3910</v>
      </c>
      <c r="G702" t="s">
        <v>13</v>
      </c>
      <c r="H702" t="s">
        <v>5</v>
      </c>
      <c r="I702" s="4">
        <v>5474</v>
      </c>
      <c r="K702" t="s">
        <v>6</v>
      </c>
      <c r="L702">
        <v>205</v>
      </c>
      <c r="N702" t="s">
        <v>586</v>
      </c>
      <c r="O702" s="5" t="s">
        <v>130</v>
      </c>
      <c r="P702" t="s">
        <v>3911</v>
      </c>
      <c r="Q702">
        <v>95</v>
      </c>
      <c r="R702">
        <v>186</v>
      </c>
      <c r="S702" s="1">
        <v>41557</v>
      </c>
      <c r="T702" t="s">
        <v>3912</v>
      </c>
      <c r="U702" s="5">
        <v>0.55000000000000004</v>
      </c>
      <c r="V702" s="6">
        <v>357500</v>
      </c>
      <c r="W702" s="6">
        <v>202600</v>
      </c>
      <c r="X702" s="6">
        <v>154900</v>
      </c>
      <c r="Y702" s="6">
        <v>357500</v>
      </c>
      <c r="Z702" s="6">
        <v>357500</v>
      </c>
      <c r="AA702" s="6">
        <v>0</v>
      </c>
      <c r="AB702" s="6">
        <v>0</v>
      </c>
      <c r="AC702" s="6">
        <v>0</v>
      </c>
      <c r="AD702" s="6">
        <v>3575</v>
      </c>
      <c r="AE702" s="6">
        <v>6548.32</v>
      </c>
    </row>
    <row r="703" spans="1:31" x14ac:dyDescent="0.25">
      <c r="A703" t="s">
        <v>2616</v>
      </c>
      <c r="C703" t="s">
        <v>3913</v>
      </c>
      <c r="E703" t="s">
        <v>3914</v>
      </c>
      <c r="G703" t="s">
        <v>13</v>
      </c>
      <c r="H703" t="s">
        <v>5</v>
      </c>
      <c r="I703" s="4">
        <v>5474</v>
      </c>
      <c r="L703">
        <v>790</v>
      </c>
      <c r="N703" t="s">
        <v>1222</v>
      </c>
      <c r="O703" s="5" t="s">
        <v>24</v>
      </c>
      <c r="P703" t="s">
        <v>3915</v>
      </c>
      <c r="Q703">
        <v>65</v>
      </c>
      <c r="R703">
        <v>75</v>
      </c>
      <c r="S703" s="1">
        <v>37336</v>
      </c>
      <c r="T703" t="s">
        <v>3916</v>
      </c>
      <c r="U703" s="5">
        <v>3.23</v>
      </c>
      <c r="V703" s="6">
        <v>170600</v>
      </c>
      <c r="W703" s="6">
        <v>71900</v>
      </c>
      <c r="X703" s="6">
        <v>98700</v>
      </c>
      <c r="Y703" s="6">
        <v>170600</v>
      </c>
      <c r="Z703" s="6">
        <v>163700</v>
      </c>
      <c r="AA703" s="6">
        <v>0</v>
      </c>
      <c r="AB703" s="6">
        <v>0</v>
      </c>
      <c r="AC703" s="6">
        <v>0</v>
      </c>
      <c r="AD703" s="6">
        <v>1706</v>
      </c>
      <c r="AE703" s="6">
        <v>2577.08</v>
      </c>
    </row>
    <row r="704" spans="1:31" x14ac:dyDescent="0.25">
      <c r="A704" t="s">
        <v>3917</v>
      </c>
      <c r="C704" t="s">
        <v>3918</v>
      </c>
      <c r="E704" t="s">
        <v>3919</v>
      </c>
      <c r="G704" t="s">
        <v>128</v>
      </c>
      <c r="H704" t="s">
        <v>5</v>
      </c>
      <c r="I704" s="4">
        <v>5477</v>
      </c>
      <c r="K704" t="s">
        <v>6</v>
      </c>
      <c r="L704">
        <v>87</v>
      </c>
      <c r="N704" t="s">
        <v>129</v>
      </c>
      <c r="O704" s="5" t="s">
        <v>130</v>
      </c>
      <c r="P704" t="s">
        <v>3920</v>
      </c>
      <c r="Q704">
        <v>70</v>
      </c>
      <c r="R704">
        <v>348</v>
      </c>
      <c r="S704" s="1">
        <v>37922</v>
      </c>
      <c r="T704" t="s">
        <v>3921</v>
      </c>
      <c r="U704" s="5">
        <v>0.4</v>
      </c>
      <c r="V704" s="6">
        <v>421200</v>
      </c>
      <c r="W704" s="6">
        <v>171900</v>
      </c>
      <c r="X704" s="6">
        <v>249300</v>
      </c>
      <c r="Y704" s="6">
        <v>421200</v>
      </c>
      <c r="Z704" s="6">
        <v>421200</v>
      </c>
      <c r="AA704" s="6">
        <v>0</v>
      </c>
      <c r="AB704" s="6">
        <v>0</v>
      </c>
      <c r="AC704" s="6">
        <v>0</v>
      </c>
      <c r="AD704" s="6">
        <v>4212</v>
      </c>
      <c r="AE704" s="6">
        <v>7715.12</v>
      </c>
    </row>
    <row r="705" spans="1:31" x14ac:dyDescent="0.25">
      <c r="A705" t="s">
        <v>3922</v>
      </c>
      <c r="C705" t="s">
        <v>3923</v>
      </c>
      <c r="E705" t="s">
        <v>3924</v>
      </c>
      <c r="G705" t="s">
        <v>13</v>
      </c>
      <c r="H705" t="s">
        <v>5</v>
      </c>
      <c r="I705" s="4">
        <v>5474</v>
      </c>
      <c r="J705" t="s">
        <v>3925</v>
      </c>
      <c r="L705">
        <v>304</v>
      </c>
      <c r="N705" t="s">
        <v>90</v>
      </c>
      <c r="O705" s="5" t="s">
        <v>487</v>
      </c>
      <c r="P705" t="s">
        <v>819</v>
      </c>
      <c r="Q705">
        <v>28</v>
      </c>
      <c r="R705">
        <v>218</v>
      </c>
      <c r="S705" s="1" t="s">
        <v>85</v>
      </c>
      <c r="T705" t="s">
        <v>3926</v>
      </c>
      <c r="U705" s="5">
        <v>0.68</v>
      </c>
      <c r="V705" s="6">
        <v>144700</v>
      </c>
      <c r="W705" s="6">
        <v>33300</v>
      </c>
      <c r="X705" s="6">
        <v>111400</v>
      </c>
      <c r="Y705" s="6">
        <v>144700</v>
      </c>
      <c r="Z705" s="6">
        <v>144700</v>
      </c>
      <c r="AA705" s="6">
        <v>0</v>
      </c>
      <c r="AB705" s="6">
        <v>0</v>
      </c>
      <c r="AC705" s="6">
        <v>0</v>
      </c>
      <c r="AD705" s="6">
        <v>1447</v>
      </c>
      <c r="AE705" s="6">
        <v>2185.84</v>
      </c>
    </row>
    <row r="706" spans="1:31" x14ac:dyDescent="0.25">
      <c r="A706" t="s">
        <v>349</v>
      </c>
      <c r="B706" s="3">
        <v>1</v>
      </c>
      <c r="C706" t="s">
        <v>3927</v>
      </c>
      <c r="E706" t="s">
        <v>3928</v>
      </c>
      <c r="G706" t="s">
        <v>13</v>
      </c>
      <c r="H706" t="s">
        <v>5</v>
      </c>
      <c r="I706" s="4">
        <v>5474</v>
      </c>
      <c r="L706">
        <v>2069</v>
      </c>
      <c r="N706" t="s">
        <v>111</v>
      </c>
      <c r="O706" s="5" t="s">
        <v>112</v>
      </c>
      <c r="P706" t="s">
        <v>2172</v>
      </c>
      <c r="Q706">
        <v>89</v>
      </c>
      <c r="R706" t="s">
        <v>3929</v>
      </c>
      <c r="S706" s="1">
        <v>40540</v>
      </c>
      <c r="T706" t="s">
        <v>3930</v>
      </c>
      <c r="U706" s="5">
        <v>10.1</v>
      </c>
      <c r="V706" s="6">
        <v>236000</v>
      </c>
      <c r="W706" s="6">
        <v>68200</v>
      </c>
      <c r="X706" s="6">
        <v>167800</v>
      </c>
      <c r="Y706" s="6">
        <v>236000</v>
      </c>
      <c r="Z706" s="6">
        <v>226300</v>
      </c>
      <c r="AA706" s="6">
        <v>0</v>
      </c>
      <c r="AB706" s="6">
        <v>0</v>
      </c>
      <c r="AC706" s="6">
        <v>0</v>
      </c>
      <c r="AD706" s="6">
        <v>2360</v>
      </c>
      <c r="AE706" s="6">
        <v>3565</v>
      </c>
    </row>
    <row r="707" spans="1:31" x14ac:dyDescent="0.25">
      <c r="A707" t="s">
        <v>3931</v>
      </c>
      <c r="C707" t="s">
        <v>3932</v>
      </c>
      <c r="E707" t="s">
        <v>3933</v>
      </c>
      <c r="G707" t="s">
        <v>4</v>
      </c>
      <c r="H707" t="s">
        <v>5</v>
      </c>
      <c r="I707" s="4">
        <v>5406</v>
      </c>
      <c r="K707" t="s">
        <v>35</v>
      </c>
      <c r="L707">
        <v>604</v>
      </c>
      <c r="N707" t="s">
        <v>289</v>
      </c>
      <c r="O707" s="5">
        <v>6</v>
      </c>
      <c r="P707" t="s">
        <v>1306</v>
      </c>
      <c r="Q707">
        <v>100</v>
      </c>
      <c r="R707">
        <v>90</v>
      </c>
      <c r="S707" s="1">
        <v>42642</v>
      </c>
      <c r="T707" t="s">
        <v>3934</v>
      </c>
      <c r="U707" s="5">
        <v>0.42</v>
      </c>
      <c r="V707" s="6">
        <v>117900</v>
      </c>
      <c r="W707" s="6">
        <v>63800</v>
      </c>
      <c r="X707" s="6">
        <v>54100</v>
      </c>
      <c r="Y707" s="6">
        <v>117900</v>
      </c>
      <c r="Z707" s="6">
        <v>117900</v>
      </c>
      <c r="AA707" s="6">
        <v>0</v>
      </c>
      <c r="AB707" s="6">
        <v>0</v>
      </c>
      <c r="AC707" s="6">
        <v>0</v>
      </c>
      <c r="AD707" s="6">
        <v>1179</v>
      </c>
      <c r="AE707" s="6">
        <v>2159.56</v>
      </c>
    </row>
    <row r="708" spans="1:31" x14ac:dyDescent="0.25">
      <c r="A708" t="s">
        <v>3935</v>
      </c>
      <c r="C708" t="s">
        <v>3936</v>
      </c>
      <c r="E708" t="s">
        <v>3937</v>
      </c>
      <c r="G708" t="s">
        <v>13</v>
      </c>
      <c r="H708" t="s">
        <v>5</v>
      </c>
      <c r="I708" s="4">
        <v>5474</v>
      </c>
      <c r="K708" t="s">
        <v>6</v>
      </c>
      <c r="L708">
        <v>3635</v>
      </c>
      <c r="N708" t="s">
        <v>23</v>
      </c>
      <c r="O708" s="5" t="s">
        <v>24</v>
      </c>
      <c r="P708" t="s">
        <v>3938</v>
      </c>
      <c r="Q708">
        <v>57</v>
      </c>
      <c r="R708">
        <v>256</v>
      </c>
      <c r="S708" s="1">
        <v>36238</v>
      </c>
      <c r="T708" t="s">
        <v>3939</v>
      </c>
      <c r="U708" s="5">
        <v>0.14000000000000001</v>
      </c>
      <c r="V708" s="6">
        <v>537000</v>
      </c>
      <c r="W708" s="6">
        <v>80000</v>
      </c>
      <c r="X708" s="6">
        <v>457000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</row>
    <row r="709" spans="1:31" x14ac:dyDescent="0.25">
      <c r="A709" t="s">
        <v>3940</v>
      </c>
      <c r="C709" t="s">
        <v>3941</v>
      </c>
      <c r="E709" t="s">
        <v>3937</v>
      </c>
      <c r="G709" t="s">
        <v>13</v>
      </c>
      <c r="H709" t="s">
        <v>5</v>
      </c>
      <c r="I709" s="4">
        <v>5474</v>
      </c>
      <c r="L709">
        <v>3537</v>
      </c>
      <c r="N709" t="s">
        <v>23</v>
      </c>
      <c r="O709" s="5" t="s">
        <v>24</v>
      </c>
      <c r="P709" t="s">
        <v>3942</v>
      </c>
      <c r="Q709">
        <v>80</v>
      </c>
      <c r="R709">
        <v>478</v>
      </c>
      <c r="S709" s="1">
        <v>39293</v>
      </c>
      <c r="T709" t="s">
        <v>3943</v>
      </c>
      <c r="U709" s="5">
        <v>0.85</v>
      </c>
      <c r="V709" s="6">
        <v>1323000</v>
      </c>
      <c r="W709" s="6">
        <v>100000</v>
      </c>
      <c r="X709" s="6">
        <v>1223000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</row>
    <row r="710" spans="1:31" x14ac:dyDescent="0.25">
      <c r="A710" t="s">
        <v>3944</v>
      </c>
      <c r="C710" t="s">
        <v>3945</v>
      </c>
      <c r="E710" t="s">
        <v>3946</v>
      </c>
      <c r="G710" t="s">
        <v>13</v>
      </c>
      <c r="H710" t="s">
        <v>5</v>
      </c>
      <c r="I710" s="4">
        <v>5474</v>
      </c>
      <c r="J710" t="s">
        <v>3947</v>
      </c>
      <c r="L710">
        <v>6441</v>
      </c>
      <c r="N710" t="s">
        <v>23</v>
      </c>
      <c r="O710" s="5" t="s">
        <v>31</v>
      </c>
      <c r="P710" t="s">
        <v>3948</v>
      </c>
      <c r="S710" s="1" t="s">
        <v>85</v>
      </c>
      <c r="T710" t="s">
        <v>3949</v>
      </c>
      <c r="U710" s="5">
        <v>16.899999999999999</v>
      </c>
      <c r="V710" s="6">
        <v>1723900</v>
      </c>
      <c r="W710" s="6">
        <v>97500</v>
      </c>
      <c r="X710" s="6">
        <v>1626400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</row>
    <row r="711" spans="1:31" x14ac:dyDescent="0.25">
      <c r="A711" t="s">
        <v>3950</v>
      </c>
      <c r="B711" s="3" t="s">
        <v>487</v>
      </c>
      <c r="C711" t="s">
        <v>3951</v>
      </c>
      <c r="D711" t="s">
        <v>3952</v>
      </c>
      <c r="E711" t="s">
        <v>3953</v>
      </c>
      <c r="G711" t="s">
        <v>13</v>
      </c>
      <c r="H711" t="s">
        <v>5</v>
      </c>
      <c r="I711" s="4">
        <v>5474</v>
      </c>
      <c r="L711">
        <v>265</v>
      </c>
      <c r="N711" t="s">
        <v>346</v>
      </c>
      <c r="O711" s="5" t="s">
        <v>130</v>
      </c>
      <c r="P711" t="s">
        <v>3954</v>
      </c>
      <c r="S711" s="1" t="s">
        <v>85</v>
      </c>
      <c r="T711" t="s">
        <v>3955</v>
      </c>
      <c r="U711" s="5">
        <v>0</v>
      </c>
      <c r="V711" s="6">
        <v>1128100</v>
      </c>
      <c r="W711" s="6">
        <v>0</v>
      </c>
      <c r="X711" s="6">
        <v>1128100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</row>
    <row r="712" spans="1:31" x14ac:dyDescent="0.25">
      <c r="A712" t="s">
        <v>3956</v>
      </c>
      <c r="C712" t="s">
        <v>3951</v>
      </c>
      <c r="D712" t="s">
        <v>3957</v>
      </c>
      <c r="E712" t="s">
        <v>3958</v>
      </c>
      <c r="G712" t="s">
        <v>13</v>
      </c>
      <c r="H712" t="s">
        <v>5</v>
      </c>
      <c r="I712" s="4">
        <v>5474</v>
      </c>
      <c r="L712">
        <v>7444</v>
      </c>
      <c r="M712" s="3">
        <v>7456</v>
      </c>
      <c r="N712" t="s">
        <v>23</v>
      </c>
      <c r="O712" s="5">
        <v>5</v>
      </c>
      <c r="P712" t="s">
        <v>3959</v>
      </c>
      <c r="S712" s="1" t="s">
        <v>85</v>
      </c>
      <c r="T712" t="s">
        <v>3960</v>
      </c>
      <c r="U712" s="5">
        <v>0.55000000000000004</v>
      </c>
      <c r="V712" s="6">
        <v>479400</v>
      </c>
      <c r="W712" s="6">
        <v>42800</v>
      </c>
      <c r="X712" s="6">
        <v>436600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</row>
    <row r="713" spans="1:31" x14ac:dyDescent="0.25">
      <c r="A713" t="s">
        <v>3961</v>
      </c>
      <c r="C713" t="s">
        <v>3951</v>
      </c>
      <c r="E713" t="s">
        <v>3962</v>
      </c>
      <c r="G713" t="s">
        <v>13</v>
      </c>
      <c r="H713" t="s">
        <v>5</v>
      </c>
      <c r="I713" s="4">
        <v>5474</v>
      </c>
      <c r="K713" t="s">
        <v>6</v>
      </c>
      <c r="L713">
        <v>1256</v>
      </c>
      <c r="N713" t="s">
        <v>724</v>
      </c>
      <c r="O713" s="5" t="s">
        <v>725</v>
      </c>
      <c r="P713" t="s">
        <v>3963</v>
      </c>
      <c r="S713" s="1" t="s">
        <v>85</v>
      </c>
      <c r="T713" t="s">
        <v>3964</v>
      </c>
      <c r="U713" s="5">
        <v>71.3</v>
      </c>
      <c r="V713" s="6">
        <v>450200</v>
      </c>
      <c r="W713" s="6">
        <v>450200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</row>
    <row r="714" spans="1:31" x14ac:dyDescent="0.25">
      <c r="A714" t="s">
        <v>3965</v>
      </c>
      <c r="C714" t="s">
        <v>3951</v>
      </c>
      <c r="D714" t="s">
        <v>3966</v>
      </c>
      <c r="E714" t="s">
        <v>1222</v>
      </c>
      <c r="G714" t="s">
        <v>13</v>
      </c>
      <c r="H714" t="s">
        <v>5</v>
      </c>
      <c r="I714" s="4">
        <v>5474</v>
      </c>
      <c r="L714">
        <v>0</v>
      </c>
      <c r="N714" t="s">
        <v>1222</v>
      </c>
      <c r="O714" s="5" t="s">
        <v>24</v>
      </c>
      <c r="P714" t="s">
        <v>3967</v>
      </c>
      <c r="Q714">
        <v>48</v>
      </c>
      <c r="R714">
        <v>158</v>
      </c>
      <c r="S714" s="1">
        <v>34491</v>
      </c>
      <c r="T714" t="s">
        <v>3968</v>
      </c>
      <c r="U714" s="5">
        <v>1.5</v>
      </c>
      <c r="V714" s="6">
        <v>14400</v>
      </c>
      <c r="W714" s="6">
        <v>14400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</row>
    <row r="715" spans="1:31" x14ac:dyDescent="0.25">
      <c r="A715" t="s">
        <v>3969</v>
      </c>
      <c r="C715" t="s">
        <v>3951</v>
      </c>
      <c r="D715" t="s">
        <v>3970</v>
      </c>
      <c r="E715" t="s">
        <v>103</v>
      </c>
      <c r="G715" t="s">
        <v>13</v>
      </c>
      <c r="H715" t="s">
        <v>5</v>
      </c>
      <c r="I715" s="4">
        <v>5474</v>
      </c>
      <c r="K715" t="s">
        <v>6</v>
      </c>
      <c r="L715">
        <v>1769</v>
      </c>
      <c r="N715" t="s">
        <v>103</v>
      </c>
      <c r="O715" s="5">
        <v>10</v>
      </c>
      <c r="P715" t="s">
        <v>3971</v>
      </c>
      <c r="Q715">
        <v>28</v>
      </c>
      <c r="R715">
        <v>38</v>
      </c>
      <c r="S715" s="1">
        <v>27135</v>
      </c>
      <c r="T715" t="s">
        <v>3972</v>
      </c>
      <c r="U715" s="5">
        <v>14.8</v>
      </c>
      <c r="V715" s="6">
        <v>363500</v>
      </c>
      <c r="W715" s="6">
        <v>149500</v>
      </c>
      <c r="X715" s="6">
        <v>214000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</row>
    <row r="716" spans="1:31" x14ac:dyDescent="0.25">
      <c r="A716" t="s">
        <v>3973</v>
      </c>
      <c r="C716" t="s">
        <v>3951</v>
      </c>
      <c r="D716" t="s">
        <v>3974</v>
      </c>
      <c r="E716" t="s">
        <v>380</v>
      </c>
      <c r="G716" t="s">
        <v>13</v>
      </c>
      <c r="H716" t="s">
        <v>5</v>
      </c>
      <c r="I716" s="4">
        <v>5474</v>
      </c>
      <c r="L716">
        <v>362</v>
      </c>
      <c r="N716" t="s">
        <v>380</v>
      </c>
      <c r="O716" s="5" t="s">
        <v>97</v>
      </c>
      <c r="P716" t="s">
        <v>3975</v>
      </c>
      <c r="S716" s="1" t="s">
        <v>85</v>
      </c>
      <c r="T716" t="s">
        <v>3976</v>
      </c>
      <c r="U716" s="5">
        <v>50.5</v>
      </c>
      <c r="V716" s="6">
        <v>51000</v>
      </c>
      <c r="W716" s="6">
        <v>50800</v>
      </c>
      <c r="X716" s="6">
        <v>200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</row>
    <row r="717" spans="1:31" x14ac:dyDescent="0.25">
      <c r="A717" t="s">
        <v>3977</v>
      </c>
      <c r="C717" t="s">
        <v>3978</v>
      </c>
      <c r="E717" t="s">
        <v>346</v>
      </c>
      <c r="G717" t="s">
        <v>13</v>
      </c>
      <c r="H717" t="s">
        <v>5</v>
      </c>
      <c r="I717" s="4">
        <v>5474</v>
      </c>
      <c r="L717">
        <v>0</v>
      </c>
      <c r="N717" t="s">
        <v>346</v>
      </c>
      <c r="O717" s="5" t="s">
        <v>130</v>
      </c>
      <c r="P717" t="s">
        <v>3979</v>
      </c>
      <c r="S717" s="1" t="s">
        <v>85</v>
      </c>
      <c r="T717" t="s">
        <v>3980</v>
      </c>
      <c r="U717" s="5">
        <v>0.48</v>
      </c>
      <c r="V717" s="6">
        <v>2000</v>
      </c>
      <c r="W717" s="6">
        <v>2000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</row>
    <row r="718" spans="1:31" x14ac:dyDescent="0.25">
      <c r="A718" t="s">
        <v>3981</v>
      </c>
      <c r="C718" t="s">
        <v>3978</v>
      </c>
      <c r="E718" t="s">
        <v>111</v>
      </c>
      <c r="G718" t="s">
        <v>13</v>
      </c>
      <c r="H718" t="s">
        <v>5</v>
      </c>
      <c r="I718" s="4">
        <v>5474</v>
      </c>
      <c r="L718">
        <v>0</v>
      </c>
      <c r="N718" t="s">
        <v>111</v>
      </c>
      <c r="O718" s="5">
        <v>5</v>
      </c>
      <c r="P718" t="s">
        <v>3982</v>
      </c>
      <c r="S718" s="1" t="s">
        <v>85</v>
      </c>
      <c r="T718" t="s">
        <v>3983</v>
      </c>
      <c r="U718" s="5">
        <v>1.1000000000000001</v>
      </c>
      <c r="V718" s="6">
        <v>2900</v>
      </c>
      <c r="W718" s="6">
        <v>2900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</row>
    <row r="719" spans="1:31" x14ac:dyDescent="0.25">
      <c r="A719" t="s">
        <v>3984</v>
      </c>
      <c r="C719" t="s">
        <v>3978</v>
      </c>
      <c r="E719" t="s">
        <v>380</v>
      </c>
      <c r="G719" t="s">
        <v>13</v>
      </c>
      <c r="H719" t="s">
        <v>5</v>
      </c>
      <c r="I719" s="4">
        <v>5474</v>
      </c>
      <c r="K719" t="s">
        <v>6</v>
      </c>
      <c r="L719">
        <v>0</v>
      </c>
      <c r="N719" t="s">
        <v>380</v>
      </c>
      <c r="O719" s="5" t="s">
        <v>24</v>
      </c>
      <c r="P719" t="s">
        <v>3985</v>
      </c>
      <c r="S719" s="1" t="s">
        <v>85</v>
      </c>
      <c r="T719" t="s">
        <v>3986</v>
      </c>
      <c r="U719" s="5">
        <v>1.5</v>
      </c>
      <c r="V719" s="6">
        <v>4600</v>
      </c>
      <c r="W719" s="6">
        <v>4600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</row>
    <row r="720" spans="1:31" x14ac:dyDescent="0.25">
      <c r="A720" t="s">
        <v>1734</v>
      </c>
      <c r="B720" s="3">
        <v>1</v>
      </c>
      <c r="C720" t="s">
        <v>3978</v>
      </c>
      <c r="E720" t="s">
        <v>103</v>
      </c>
      <c r="G720" t="s">
        <v>13</v>
      </c>
      <c r="H720" t="s">
        <v>5</v>
      </c>
      <c r="I720" s="4">
        <v>5474</v>
      </c>
      <c r="L720">
        <v>0</v>
      </c>
      <c r="N720" t="s">
        <v>103</v>
      </c>
      <c r="O720" s="5" t="s">
        <v>280</v>
      </c>
      <c r="P720" t="s">
        <v>3987</v>
      </c>
      <c r="S720" s="1" t="s">
        <v>85</v>
      </c>
      <c r="T720" t="s">
        <v>3988</v>
      </c>
      <c r="U720" s="5">
        <v>0.43</v>
      </c>
      <c r="V720" s="6">
        <v>2200</v>
      </c>
      <c r="W720" s="6">
        <v>2200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</row>
    <row r="721" spans="1:31" x14ac:dyDescent="0.25">
      <c r="A721" t="s">
        <v>3989</v>
      </c>
      <c r="C721" t="s">
        <v>3990</v>
      </c>
      <c r="E721" t="s">
        <v>23</v>
      </c>
      <c r="G721" t="s">
        <v>13</v>
      </c>
      <c r="H721" t="s">
        <v>5</v>
      </c>
      <c r="I721" s="4">
        <v>5474</v>
      </c>
      <c r="L721">
        <v>3549</v>
      </c>
      <c r="N721" t="s">
        <v>23</v>
      </c>
      <c r="O721" s="5" t="s">
        <v>24</v>
      </c>
      <c r="P721" t="s">
        <v>3991</v>
      </c>
      <c r="S721" s="1" t="s">
        <v>85</v>
      </c>
      <c r="T721" t="s">
        <v>3992</v>
      </c>
      <c r="U721" s="5">
        <v>0.51</v>
      </c>
      <c r="V721" s="6">
        <v>228700</v>
      </c>
      <c r="W721" s="6">
        <v>47500</v>
      </c>
      <c r="X721" s="6">
        <v>181200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</row>
    <row r="722" spans="1:31" x14ac:dyDescent="0.25">
      <c r="A722" t="s">
        <v>3993</v>
      </c>
      <c r="C722" t="s">
        <v>3994</v>
      </c>
      <c r="E722" t="s">
        <v>23</v>
      </c>
      <c r="G722" t="s">
        <v>13</v>
      </c>
      <c r="H722" t="s">
        <v>5</v>
      </c>
      <c r="I722" s="4">
        <v>5474</v>
      </c>
      <c r="L722">
        <v>3195</v>
      </c>
      <c r="N722" t="s">
        <v>23</v>
      </c>
      <c r="O722" s="5" t="s">
        <v>24</v>
      </c>
      <c r="P722" t="s">
        <v>3995</v>
      </c>
      <c r="S722" s="1" t="s">
        <v>85</v>
      </c>
      <c r="T722" t="s">
        <v>3996</v>
      </c>
      <c r="U722" s="5">
        <v>0.81</v>
      </c>
      <c r="V722" s="6">
        <v>354600</v>
      </c>
      <c r="W722" s="6">
        <v>50000</v>
      </c>
      <c r="X722" s="6">
        <v>304600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</row>
    <row r="723" spans="1:31" x14ac:dyDescent="0.25">
      <c r="A723" t="s">
        <v>3997</v>
      </c>
      <c r="C723" t="s">
        <v>3998</v>
      </c>
      <c r="E723" t="s">
        <v>3999</v>
      </c>
      <c r="G723" t="s">
        <v>13</v>
      </c>
      <c r="H723" t="s">
        <v>5</v>
      </c>
      <c r="I723" s="4">
        <v>5474</v>
      </c>
      <c r="K723" t="s">
        <v>6</v>
      </c>
      <c r="L723">
        <v>105</v>
      </c>
      <c r="N723" t="s">
        <v>586</v>
      </c>
      <c r="O723" s="5" t="s">
        <v>130</v>
      </c>
      <c r="P723" t="s">
        <v>1525</v>
      </c>
      <c r="Q723">
        <v>99</v>
      </c>
      <c r="R723">
        <v>48</v>
      </c>
      <c r="S723" s="1">
        <v>42446</v>
      </c>
      <c r="T723" t="s">
        <v>4000</v>
      </c>
      <c r="U723" s="5">
        <v>1.5</v>
      </c>
      <c r="V723" s="6">
        <v>556700</v>
      </c>
      <c r="W723" s="6">
        <v>300900</v>
      </c>
      <c r="X723" s="6">
        <v>255800</v>
      </c>
      <c r="Y723" s="6">
        <v>556700</v>
      </c>
      <c r="Z723" s="6">
        <v>556700</v>
      </c>
      <c r="AA723" s="6">
        <v>0</v>
      </c>
      <c r="AB723" s="6">
        <v>0</v>
      </c>
      <c r="AC723" s="6">
        <v>0</v>
      </c>
      <c r="AD723" s="6">
        <v>5567</v>
      </c>
      <c r="AE723" s="6">
        <v>8409.48</v>
      </c>
    </row>
    <row r="724" spans="1:31" x14ac:dyDescent="0.25">
      <c r="A724" t="s">
        <v>4001</v>
      </c>
      <c r="C724" t="s">
        <v>4002</v>
      </c>
      <c r="D724" t="s">
        <v>4003</v>
      </c>
      <c r="E724" t="s">
        <v>4004</v>
      </c>
      <c r="G724" t="s">
        <v>4005</v>
      </c>
      <c r="H724" t="s">
        <v>3835</v>
      </c>
      <c r="I724" s="4">
        <v>29906</v>
      </c>
      <c r="K724" t="s">
        <v>6</v>
      </c>
      <c r="L724">
        <v>1503</v>
      </c>
      <c r="N724" t="s">
        <v>229</v>
      </c>
      <c r="O724" s="5" t="s">
        <v>69</v>
      </c>
      <c r="P724" t="s">
        <v>4006</v>
      </c>
      <c r="Q724">
        <v>88</v>
      </c>
      <c r="R724" t="s">
        <v>4007</v>
      </c>
      <c r="S724" s="1">
        <v>40519</v>
      </c>
      <c r="T724" t="s">
        <v>4008</v>
      </c>
      <c r="U724" s="5">
        <v>0.8</v>
      </c>
      <c r="V724" s="6">
        <v>633800</v>
      </c>
      <c r="W724" s="6">
        <v>296300</v>
      </c>
      <c r="X724" s="6">
        <v>337500</v>
      </c>
      <c r="Y724" s="6">
        <v>633800</v>
      </c>
      <c r="Z724" s="6">
        <v>633800</v>
      </c>
      <c r="AA724" s="6">
        <v>0</v>
      </c>
      <c r="AB724" s="6">
        <v>0</v>
      </c>
      <c r="AC724" s="6">
        <v>0</v>
      </c>
      <c r="AD724" s="6">
        <v>6338</v>
      </c>
      <c r="AE724" s="6">
        <v>11609.28</v>
      </c>
    </row>
    <row r="725" spans="1:31" x14ac:dyDescent="0.25">
      <c r="A725" t="s">
        <v>629</v>
      </c>
      <c r="B725" s="3">
        <v>27</v>
      </c>
      <c r="C725" t="s">
        <v>4009</v>
      </c>
      <c r="E725" t="s">
        <v>4010</v>
      </c>
      <c r="G725" t="s">
        <v>4011</v>
      </c>
      <c r="H725" t="s">
        <v>1376</v>
      </c>
      <c r="I725" s="4">
        <v>7950</v>
      </c>
      <c r="L725">
        <v>0</v>
      </c>
      <c r="N725" t="s">
        <v>111</v>
      </c>
      <c r="O725" s="5" t="s">
        <v>130</v>
      </c>
      <c r="P725" t="s">
        <v>4012</v>
      </c>
      <c r="Q725">
        <v>72</v>
      </c>
      <c r="R725">
        <v>85</v>
      </c>
      <c r="S725" s="1">
        <v>38170</v>
      </c>
      <c r="T725" t="s">
        <v>4013</v>
      </c>
      <c r="U725" s="5">
        <v>15.3</v>
      </c>
      <c r="V725" s="6">
        <v>63600</v>
      </c>
      <c r="W725" s="6">
        <v>63600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636</v>
      </c>
      <c r="AE725" s="6">
        <v>1164.96</v>
      </c>
    </row>
    <row r="726" spans="1:31" x14ac:dyDescent="0.25">
      <c r="A726" t="s">
        <v>174</v>
      </c>
      <c r="B726" s="3" t="s">
        <v>67</v>
      </c>
      <c r="C726" t="s">
        <v>4014</v>
      </c>
      <c r="E726" t="s">
        <v>4015</v>
      </c>
      <c r="G726" t="s">
        <v>4016</v>
      </c>
      <c r="H726" t="s">
        <v>221</v>
      </c>
      <c r="I726" s="4">
        <v>1922</v>
      </c>
      <c r="K726" t="s">
        <v>35</v>
      </c>
      <c r="L726">
        <v>177</v>
      </c>
      <c r="N726" t="s">
        <v>1533</v>
      </c>
      <c r="O726" s="5" t="s">
        <v>179</v>
      </c>
      <c r="P726" t="s">
        <v>606</v>
      </c>
      <c r="Q726">
        <v>62</v>
      </c>
      <c r="R726">
        <v>639</v>
      </c>
      <c r="S726" s="1">
        <v>37104</v>
      </c>
      <c r="T726" t="s">
        <v>4017</v>
      </c>
      <c r="U726" s="5">
        <v>0</v>
      </c>
      <c r="V726" s="6">
        <v>92600</v>
      </c>
      <c r="W726" s="6">
        <v>0</v>
      </c>
      <c r="X726" s="6">
        <v>92600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926</v>
      </c>
      <c r="AE726" s="6">
        <v>1696.12</v>
      </c>
    </row>
    <row r="727" spans="1:31" x14ac:dyDescent="0.25">
      <c r="A727" t="s">
        <v>2421</v>
      </c>
      <c r="B727" s="3">
        <v>1</v>
      </c>
      <c r="C727" t="s">
        <v>4018</v>
      </c>
      <c r="E727" t="s">
        <v>4019</v>
      </c>
      <c r="G727" t="s">
        <v>13</v>
      </c>
      <c r="H727" t="s">
        <v>5</v>
      </c>
      <c r="I727" s="4">
        <v>5474</v>
      </c>
      <c r="L727">
        <v>48</v>
      </c>
      <c r="N727" t="s">
        <v>303</v>
      </c>
      <c r="O727" s="5" t="s">
        <v>280</v>
      </c>
      <c r="P727" t="s">
        <v>4020</v>
      </c>
      <c r="Q727">
        <v>86</v>
      </c>
      <c r="R727">
        <v>67</v>
      </c>
      <c r="S727" s="1">
        <v>40099</v>
      </c>
      <c r="T727" t="s">
        <v>4021</v>
      </c>
      <c r="U727" s="5">
        <v>5.33</v>
      </c>
      <c r="V727" s="6">
        <v>199100</v>
      </c>
      <c r="W727" s="6">
        <v>77200</v>
      </c>
      <c r="X727" s="6">
        <v>121900</v>
      </c>
      <c r="Y727" s="6">
        <v>199100</v>
      </c>
      <c r="Z727" s="6">
        <v>186900</v>
      </c>
      <c r="AA727" s="6">
        <v>0</v>
      </c>
      <c r="AB727" s="6">
        <v>0</v>
      </c>
      <c r="AC727" s="6">
        <v>0</v>
      </c>
      <c r="AD727" s="6">
        <v>1991</v>
      </c>
      <c r="AE727" s="6">
        <v>3007.6</v>
      </c>
    </row>
    <row r="728" spans="1:31" x14ac:dyDescent="0.25">
      <c r="A728" t="s">
        <v>4022</v>
      </c>
      <c r="C728" t="s">
        <v>4023</v>
      </c>
      <c r="E728" t="s">
        <v>4024</v>
      </c>
      <c r="G728" t="s">
        <v>13</v>
      </c>
      <c r="H728" t="s">
        <v>5</v>
      </c>
      <c r="I728" s="4">
        <v>5474</v>
      </c>
      <c r="L728">
        <v>60</v>
      </c>
      <c r="N728" t="s">
        <v>168</v>
      </c>
      <c r="O728" s="5" t="s">
        <v>112</v>
      </c>
      <c r="P728" t="s">
        <v>335</v>
      </c>
      <c r="Q728">
        <v>90</v>
      </c>
      <c r="R728">
        <v>601</v>
      </c>
      <c r="S728" s="1">
        <v>40819</v>
      </c>
      <c r="T728" t="s">
        <v>4025</v>
      </c>
      <c r="U728" s="5">
        <v>1</v>
      </c>
      <c r="V728" s="6">
        <v>346000</v>
      </c>
      <c r="W728" s="6">
        <v>49500</v>
      </c>
      <c r="X728" s="6">
        <v>296500</v>
      </c>
      <c r="Y728" s="6">
        <v>346000</v>
      </c>
      <c r="Z728" s="6">
        <v>346000</v>
      </c>
      <c r="AA728" s="6">
        <v>0</v>
      </c>
      <c r="AB728" s="6">
        <v>0</v>
      </c>
      <c r="AC728" s="6">
        <v>0</v>
      </c>
      <c r="AD728" s="6">
        <v>3460</v>
      </c>
      <c r="AE728" s="6">
        <v>5226.68</v>
      </c>
    </row>
    <row r="729" spans="1:31" x14ac:dyDescent="0.25">
      <c r="A729" t="s">
        <v>115</v>
      </c>
      <c r="B729" s="3" t="s">
        <v>4026</v>
      </c>
      <c r="C729" t="s">
        <v>4027</v>
      </c>
      <c r="E729" t="s">
        <v>4028</v>
      </c>
      <c r="G729" t="s">
        <v>13</v>
      </c>
      <c r="H729" t="s">
        <v>5</v>
      </c>
      <c r="I729" s="4">
        <v>5474</v>
      </c>
      <c r="K729" t="s">
        <v>6</v>
      </c>
      <c r="L729">
        <v>681</v>
      </c>
      <c r="N729" t="s">
        <v>122</v>
      </c>
      <c r="O729" s="5">
        <v>12</v>
      </c>
      <c r="P729" t="s">
        <v>123</v>
      </c>
      <c r="Q729">
        <v>74</v>
      </c>
      <c r="R729">
        <v>86</v>
      </c>
      <c r="S729" s="1">
        <v>38460</v>
      </c>
      <c r="T729" t="s">
        <v>4029</v>
      </c>
      <c r="U729" s="5">
        <v>0</v>
      </c>
      <c r="V729" s="6">
        <v>27800</v>
      </c>
      <c r="W729" s="6">
        <v>0</v>
      </c>
      <c r="X729" s="6">
        <v>27800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278</v>
      </c>
      <c r="AE729" s="6">
        <v>509.2</v>
      </c>
    </row>
    <row r="730" spans="1:31" x14ac:dyDescent="0.25">
      <c r="A730" t="s">
        <v>4030</v>
      </c>
      <c r="C730" t="s">
        <v>4031</v>
      </c>
      <c r="E730" t="s">
        <v>4032</v>
      </c>
      <c r="G730" t="s">
        <v>4033</v>
      </c>
      <c r="H730" t="s">
        <v>250</v>
      </c>
      <c r="I730" s="4">
        <v>3033</v>
      </c>
      <c r="K730" t="s">
        <v>6</v>
      </c>
      <c r="L730">
        <v>3363</v>
      </c>
      <c r="N730" t="s">
        <v>149</v>
      </c>
      <c r="O730" s="5" t="s">
        <v>150</v>
      </c>
      <c r="P730" t="s">
        <v>4034</v>
      </c>
      <c r="Q730">
        <v>75</v>
      </c>
      <c r="R730">
        <v>28</v>
      </c>
      <c r="S730" s="1">
        <v>38560</v>
      </c>
      <c r="T730" t="s">
        <v>4035</v>
      </c>
      <c r="U730" s="5">
        <v>2</v>
      </c>
      <c r="V730" s="6">
        <v>227900</v>
      </c>
      <c r="W730" s="6">
        <v>98900</v>
      </c>
      <c r="X730" s="6">
        <v>129000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2279</v>
      </c>
      <c r="AE730" s="6">
        <v>4174.4399999999996</v>
      </c>
    </row>
    <row r="731" spans="1:31" x14ac:dyDescent="0.25">
      <c r="A731" t="s">
        <v>4036</v>
      </c>
      <c r="C731" t="s">
        <v>4037</v>
      </c>
      <c r="E731" t="s">
        <v>4038</v>
      </c>
      <c r="G731" t="s">
        <v>81</v>
      </c>
      <c r="H731" t="s">
        <v>5</v>
      </c>
      <c r="I731" s="4">
        <v>5452</v>
      </c>
      <c r="J731" t="s">
        <v>4039</v>
      </c>
      <c r="K731" t="s">
        <v>6</v>
      </c>
      <c r="L731">
        <v>1082</v>
      </c>
      <c r="N731" t="s">
        <v>1222</v>
      </c>
      <c r="O731" s="5" t="s">
        <v>24</v>
      </c>
      <c r="P731" t="s">
        <v>4040</v>
      </c>
      <c r="Q731">
        <v>87</v>
      </c>
      <c r="R731" t="s">
        <v>4041</v>
      </c>
      <c r="S731" s="1">
        <v>40371</v>
      </c>
      <c r="T731" t="s">
        <v>4042</v>
      </c>
      <c r="U731" s="5">
        <v>93.57</v>
      </c>
      <c r="V731" s="6">
        <v>1000800</v>
      </c>
      <c r="W731" s="6">
        <v>881000</v>
      </c>
      <c r="X731" s="6">
        <v>119800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10008</v>
      </c>
      <c r="AE731" s="6">
        <v>18331.64</v>
      </c>
    </row>
    <row r="732" spans="1:31" x14ac:dyDescent="0.25">
      <c r="A732" t="s">
        <v>4043</v>
      </c>
      <c r="C732" t="s">
        <v>4044</v>
      </c>
      <c r="E732" t="s">
        <v>4045</v>
      </c>
      <c r="G732" t="s">
        <v>4046</v>
      </c>
      <c r="H732" t="s">
        <v>191</v>
      </c>
      <c r="I732" s="4">
        <v>6107</v>
      </c>
      <c r="K732" t="s">
        <v>6</v>
      </c>
      <c r="L732">
        <v>61</v>
      </c>
      <c r="N732" t="s">
        <v>716</v>
      </c>
      <c r="O732" s="5" t="s">
        <v>83</v>
      </c>
      <c r="P732" t="s">
        <v>4047</v>
      </c>
      <c r="Q732">
        <v>68</v>
      </c>
      <c r="R732">
        <v>133</v>
      </c>
      <c r="S732" s="1">
        <v>37653</v>
      </c>
      <c r="T732" t="s">
        <v>4048</v>
      </c>
      <c r="U732" s="5">
        <v>0.7</v>
      </c>
      <c r="V732" s="6">
        <v>299300</v>
      </c>
      <c r="W732" s="6">
        <v>196600</v>
      </c>
      <c r="X732" s="6">
        <v>102700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2993</v>
      </c>
      <c r="AE732" s="6">
        <v>5482.28</v>
      </c>
    </row>
    <row r="733" spans="1:31" x14ac:dyDescent="0.25">
      <c r="A733" t="s">
        <v>4049</v>
      </c>
      <c r="C733" t="s">
        <v>4050</v>
      </c>
      <c r="D733" t="s">
        <v>4051</v>
      </c>
      <c r="E733" t="s">
        <v>4052</v>
      </c>
      <c r="G733" t="s">
        <v>4053</v>
      </c>
      <c r="H733" t="s">
        <v>221</v>
      </c>
      <c r="I733" s="4">
        <v>1056</v>
      </c>
      <c r="K733" t="s">
        <v>35</v>
      </c>
      <c r="L733">
        <v>0</v>
      </c>
      <c r="N733" t="s">
        <v>168</v>
      </c>
      <c r="O733" s="5" t="s">
        <v>200</v>
      </c>
      <c r="P733" t="s">
        <v>1938</v>
      </c>
      <c r="Q733">
        <v>95</v>
      </c>
      <c r="R733">
        <v>217</v>
      </c>
      <c r="S733" s="1">
        <v>41570</v>
      </c>
      <c r="T733" t="s">
        <v>4054</v>
      </c>
      <c r="U733" s="5">
        <v>1.3</v>
      </c>
      <c r="V733" s="6">
        <v>56900</v>
      </c>
      <c r="W733" s="6">
        <v>56900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569</v>
      </c>
      <c r="AE733" s="6">
        <v>1042.2</v>
      </c>
    </row>
    <row r="734" spans="1:31" x14ac:dyDescent="0.25">
      <c r="A734" t="s">
        <v>4055</v>
      </c>
      <c r="C734" t="s">
        <v>4056</v>
      </c>
      <c r="D734" t="s">
        <v>4057</v>
      </c>
      <c r="E734" t="s">
        <v>4058</v>
      </c>
      <c r="G734" t="s">
        <v>13</v>
      </c>
      <c r="H734" t="s">
        <v>5</v>
      </c>
      <c r="I734" s="4">
        <v>5474</v>
      </c>
      <c r="K734" t="s">
        <v>6</v>
      </c>
      <c r="L734">
        <v>8069</v>
      </c>
      <c r="N734" t="s">
        <v>23</v>
      </c>
      <c r="O734" s="5">
        <v>5</v>
      </c>
      <c r="P734" t="s">
        <v>4059</v>
      </c>
      <c r="Q734">
        <v>96</v>
      </c>
      <c r="R734">
        <v>277</v>
      </c>
      <c r="S734" s="1">
        <v>41869</v>
      </c>
      <c r="T734" t="s">
        <v>4060</v>
      </c>
      <c r="U734" s="5">
        <v>2.37</v>
      </c>
      <c r="V734" s="6">
        <v>412100</v>
      </c>
      <c r="W734" s="6">
        <v>207100</v>
      </c>
      <c r="X734" s="6">
        <v>205000</v>
      </c>
      <c r="Y734" s="6">
        <v>412100</v>
      </c>
      <c r="Z734" s="6">
        <v>408600</v>
      </c>
      <c r="AA734" s="6">
        <v>0</v>
      </c>
      <c r="AB734" s="6">
        <v>0</v>
      </c>
      <c r="AC734" s="6">
        <v>0</v>
      </c>
      <c r="AD734" s="6">
        <v>4121</v>
      </c>
      <c r="AE734" s="6">
        <v>7548.4</v>
      </c>
    </row>
    <row r="735" spans="1:31" x14ac:dyDescent="0.25">
      <c r="A735" t="s">
        <v>4061</v>
      </c>
      <c r="C735" t="s">
        <v>4062</v>
      </c>
      <c r="E735" t="s">
        <v>4063</v>
      </c>
      <c r="G735" t="s">
        <v>13</v>
      </c>
      <c r="H735" t="s">
        <v>5</v>
      </c>
      <c r="I735" s="4">
        <v>5474</v>
      </c>
      <c r="K735" t="s">
        <v>6</v>
      </c>
      <c r="L735">
        <v>5846</v>
      </c>
      <c r="N735" t="s">
        <v>23</v>
      </c>
      <c r="O735" s="5" t="s">
        <v>214</v>
      </c>
      <c r="P735" t="s">
        <v>4064</v>
      </c>
      <c r="Q735">
        <v>37</v>
      </c>
      <c r="R735">
        <v>308</v>
      </c>
      <c r="S735" s="1">
        <v>31686</v>
      </c>
      <c r="T735" t="s">
        <v>4065</v>
      </c>
      <c r="U735" s="5">
        <v>0.74</v>
      </c>
      <c r="V735" s="6">
        <v>330400</v>
      </c>
      <c r="W735" s="6">
        <v>144500</v>
      </c>
      <c r="X735" s="6">
        <v>185900</v>
      </c>
      <c r="Y735" s="6">
        <v>330400</v>
      </c>
      <c r="Z735" s="6">
        <v>330400</v>
      </c>
      <c r="AA735" s="6">
        <v>0</v>
      </c>
      <c r="AB735" s="6">
        <v>0</v>
      </c>
      <c r="AC735" s="6">
        <v>0</v>
      </c>
      <c r="AD735" s="6">
        <v>3304</v>
      </c>
      <c r="AE735" s="6">
        <v>4991</v>
      </c>
    </row>
    <row r="736" spans="1:31" x14ac:dyDescent="0.25">
      <c r="A736" t="s">
        <v>4066</v>
      </c>
      <c r="C736" t="s">
        <v>4067</v>
      </c>
      <c r="D736" t="s">
        <v>4068</v>
      </c>
      <c r="E736" t="s">
        <v>4069</v>
      </c>
      <c r="G736" t="s">
        <v>13</v>
      </c>
      <c r="H736" t="s">
        <v>5</v>
      </c>
      <c r="I736" s="4">
        <v>5474</v>
      </c>
      <c r="K736" t="s">
        <v>6</v>
      </c>
      <c r="L736">
        <v>1353</v>
      </c>
      <c r="N736" t="s">
        <v>724</v>
      </c>
      <c r="O736" s="5" t="s">
        <v>725</v>
      </c>
      <c r="P736" t="s">
        <v>4070</v>
      </c>
      <c r="Q736">
        <v>57</v>
      </c>
      <c r="R736">
        <v>501</v>
      </c>
      <c r="S736" s="1">
        <v>36342</v>
      </c>
      <c r="T736" t="s">
        <v>4071</v>
      </c>
      <c r="U736" s="5">
        <v>1.7</v>
      </c>
      <c r="V736" s="6">
        <v>557300</v>
      </c>
      <c r="W736" s="6">
        <v>324300</v>
      </c>
      <c r="X736" s="6">
        <v>233000</v>
      </c>
      <c r="Y736" s="6">
        <v>557300</v>
      </c>
      <c r="Z736" s="6">
        <v>557300</v>
      </c>
      <c r="AA736" s="6">
        <v>0</v>
      </c>
      <c r="AB736" s="6">
        <v>0</v>
      </c>
      <c r="AC736" s="6">
        <v>0</v>
      </c>
      <c r="AD736" s="6">
        <v>5573</v>
      </c>
      <c r="AE736" s="6">
        <v>10208.040000000001</v>
      </c>
    </row>
    <row r="737" spans="1:31" x14ac:dyDescent="0.25">
      <c r="A737" t="s">
        <v>415</v>
      </c>
      <c r="B737" s="3" t="s">
        <v>153</v>
      </c>
      <c r="C737" t="s">
        <v>4072</v>
      </c>
      <c r="E737" t="s">
        <v>4073</v>
      </c>
      <c r="G737" t="s">
        <v>4074</v>
      </c>
      <c r="H737" t="s">
        <v>221</v>
      </c>
      <c r="I737" s="4">
        <v>1020</v>
      </c>
      <c r="K737" t="s">
        <v>422</v>
      </c>
      <c r="L737">
        <v>1088</v>
      </c>
      <c r="M737" s="3">
        <f>-L19</f>
        <v>-849</v>
      </c>
      <c r="N737" t="s">
        <v>111</v>
      </c>
      <c r="O737" s="5">
        <v>5</v>
      </c>
      <c r="P737" t="s">
        <v>4075</v>
      </c>
      <c r="S737" s="1" t="s">
        <v>85</v>
      </c>
      <c r="T737" t="s">
        <v>4076</v>
      </c>
      <c r="U737" s="5">
        <v>0</v>
      </c>
      <c r="V737" s="6">
        <v>11900</v>
      </c>
      <c r="W737" s="6">
        <v>0</v>
      </c>
      <c r="X737" s="6">
        <v>11900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119</v>
      </c>
      <c r="AE737" s="6">
        <v>217.96</v>
      </c>
    </row>
    <row r="738" spans="1:31" x14ac:dyDescent="0.25">
      <c r="A738" t="s">
        <v>415</v>
      </c>
      <c r="B738" s="3" t="s">
        <v>4077</v>
      </c>
      <c r="C738" t="s">
        <v>4078</v>
      </c>
      <c r="E738" t="s">
        <v>4079</v>
      </c>
      <c r="G738" t="s">
        <v>3829</v>
      </c>
      <c r="H738" t="s">
        <v>221</v>
      </c>
      <c r="I738" s="4">
        <v>1002</v>
      </c>
      <c r="K738" t="s">
        <v>422</v>
      </c>
      <c r="L738">
        <v>1088</v>
      </c>
      <c r="M738" s="3">
        <f>-L15</f>
        <v>-1581</v>
      </c>
      <c r="N738" t="s">
        <v>111</v>
      </c>
      <c r="O738" s="5">
        <v>5</v>
      </c>
      <c r="P738" t="s">
        <v>4080</v>
      </c>
      <c r="S738" s="1" t="s">
        <v>85</v>
      </c>
      <c r="T738" t="s">
        <v>4081</v>
      </c>
      <c r="U738" s="5">
        <v>0</v>
      </c>
      <c r="V738" s="6">
        <v>8900</v>
      </c>
      <c r="W738" s="6">
        <v>0</v>
      </c>
      <c r="X738" s="6">
        <v>8900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89</v>
      </c>
      <c r="AE738" s="6">
        <v>163</v>
      </c>
    </row>
    <row r="739" spans="1:31" x14ac:dyDescent="0.25">
      <c r="A739" t="s">
        <v>415</v>
      </c>
      <c r="B739" s="3" t="s">
        <v>857</v>
      </c>
      <c r="C739" t="s">
        <v>4082</v>
      </c>
      <c r="D739" t="s">
        <v>4083</v>
      </c>
      <c r="E739" t="s">
        <v>4084</v>
      </c>
      <c r="G739" t="s">
        <v>4074</v>
      </c>
      <c r="H739" t="s">
        <v>221</v>
      </c>
      <c r="I739" s="4">
        <v>1020</v>
      </c>
      <c r="K739" t="s">
        <v>422</v>
      </c>
      <c r="L739">
        <v>1088</v>
      </c>
      <c r="M739" s="3">
        <f>-L9</f>
        <v>-103</v>
      </c>
      <c r="N739" t="s">
        <v>111</v>
      </c>
      <c r="O739" s="5">
        <v>5</v>
      </c>
      <c r="P739" t="s">
        <v>4085</v>
      </c>
      <c r="S739" s="1" t="s">
        <v>85</v>
      </c>
      <c r="T739" t="s">
        <v>4086</v>
      </c>
      <c r="U739" s="5">
        <v>0</v>
      </c>
      <c r="V739" s="6">
        <v>13000</v>
      </c>
      <c r="W739" s="6">
        <v>0</v>
      </c>
      <c r="X739" s="6">
        <v>13000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130</v>
      </c>
      <c r="AE739" s="6">
        <v>238.12</v>
      </c>
    </row>
    <row r="740" spans="1:31" x14ac:dyDescent="0.25">
      <c r="A740" t="s">
        <v>4087</v>
      </c>
      <c r="C740" t="s">
        <v>4088</v>
      </c>
      <c r="E740" t="s">
        <v>4089</v>
      </c>
      <c r="G740" t="s">
        <v>268</v>
      </c>
      <c r="H740" t="s">
        <v>5</v>
      </c>
      <c r="I740" s="4">
        <v>5495</v>
      </c>
      <c r="K740" t="s">
        <v>6</v>
      </c>
      <c r="L740">
        <v>494</v>
      </c>
      <c r="N740" t="s">
        <v>111</v>
      </c>
      <c r="O740" s="5">
        <v>5</v>
      </c>
      <c r="P740" t="s">
        <v>4090</v>
      </c>
      <c r="Q740">
        <v>55</v>
      </c>
      <c r="R740">
        <v>118</v>
      </c>
      <c r="S740" s="1">
        <v>35916</v>
      </c>
      <c r="T740" t="s">
        <v>4091</v>
      </c>
      <c r="U740" s="5">
        <v>0.28999999999999998</v>
      </c>
      <c r="V740" s="6">
        <v>241600</v>
      </c>
      <c r="W740" s="6">
        <v>166800</v>
      </c>
      <c r="X740" s="6">
        <v>74800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2416</v>
      </c>
      <c r="AE740" s="6">
        <v>4425.3599999999997</v>
      </c>
    </row>
    <row r="741" spans="1:31" x14ac:dyDescent="0.25">
      <c r="A741" t="s">
        <v>4092</v>
      </c>
      <c r="C741" t="s">
        <v>4093</v>
      </c>
      <c r="E741" t="s">
        <v>4094</v>
      </c>
      <c r="G741" t="s">
        <v>4095</v>
      </c>
      <c r="H741" t="s">
        <v>366</v>
      </c>
      <c r="I741" s="4">
        <v>11218</v>
      </c>
      <c r="L741">
        <v>0</v>
      </c>
      <c r="N741" t="s">
        <v>60</v>
      </c>
      <c r="O741" s="5">
        <v>10</v>
      </c>
      <c r="P741" t="s">
        <v>4096</v>
      </c>
      <c r="Q741">
        <v>83</v>
      </c>
      <c r="R741" t="s">
        <v>4097</v>
      </c>
      <c r="S741" s="1">
        <v>39839</v>
      </c>
      <c r="T741" t="s">
        <v>4098</v>
      </c>
      <c r="U741" s="5">
        <v>7.9</v>
      </c>
      <c r="V741" s="6">
        <v>62900</v>
      </c>
      <c r="W741" s="6">
        <v>62900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629</v>
      </c>
      <c r="AE741" s="6">
        <v>1152.1199999999999</v>
      </c>
    </row>
    <row r="742" spans="1:31" x14ac:dyDescent="0.25">
      <c r="A742" t="s">
        <v>4099</v>
      </c>
      <c r="C742" t="s">
        <v>4100</v>
      </c>
      <c r="D742" t="s">
        <v>4101</v>
      </c>
      <c r="E742" t="s">
        <v>4102</v>
      </c>
      <c r="G742" t="s">
        <v>4095</v>
      </c>
      <c r="H742" t="s">
        <v>366</v>
      </c>
      <c r="I742" s="4">
        <v>11218</v>
      </c>
      <c r="K742" t="s">
        <v>6</v>
      </c>
      <c r="L742">
        <v>285</v>
      </c>
      <c r="N742" t="s">
        <v>60</v>
      </c>
      <c r="O742" s="5">
        <v>10</v>
      </c>
      <c r="P742" t="s">
        <v>1186</v>
      </c>
      <c r="Q742">
        <v>82</v>
      </c>
      <c r="R742" t="s">
        <v>4103</v>
      </c>
      <c r="S742" s="1">
        <v>39716</v>
      </c>
      <c r="T742" t="s">
        <v>4104</v>
      </c>
      <c r="U742" s="5">
        <v>1</v>
      </c>
      <c r="V742" s="6">
        <v>390400</v>
      </c>
      <c r="W742" s="6">
        <v>310900</v>
      </c>
      <c r="X742" s="6">
        <v>79500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3904</v>
      </c>
      <c r="AE742" s="6">
        <v>7150.96</v>
      </c>
    </row>
    <row r="743" spans="1:31" x14ac:dyDescent="0.25">
      <c r="A743" t="s">
        <v>4105</v>
      </c>
      <c r="C743" t="s">
        <v>4106</v>
      </c>
      <c r="D743" t="s">
        <v>4107</v>
      </c>
      <c r="E743" t="s">
        <v>4108</v>
      </c>
      <c r="G743" t="s">
        <v>287</v>
      </c>
      <c r="H743" t="s">
        <v>43</v>
      </c>
      <c r="I743" s="4" t="s">
        <v>4109</v>
      </c>
      <c r="K743" t="s">
        <v>6</v>
      </c>
      <c r="L743">
        <v>6006</v>
      </c>
      <c r="N743" t="s">
        <v>23</v>
      </c>
      <c r="O743" s="5" t="s">
        <v>214</v>
      </c>
      <c r="P743" t="s">
        <v>4110</v>
      </c>
      <c r="Q743">
        <v>85</v>
      </c>
      <c r="R743">
        <v>621</v>
      </c>
      <c r="S743" s="1">
        <v>40070</v>
      </c>
      <c r="T743" t="s">
        <v>4111</v>
      </c>
      <c r="U743" s="5">
        <v>3.38</v>
      </c>
      <c r="V743" s="6">
        <v>424800</v>
      </c>
      <c r="W743" s="6">
        <v>362400</v>
      </c>
      <c r="X743" s="6">
        <v>62400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4248</v>
      </c>
      <c r="AE743" s="6">
        <v>7781.04</v>
      </c>
    </row>
    <row r="744" spans="1:31" x14ac:dyDescent="0.25">
      <c r="A744" t="s">
        <v>4112</v>
      </c>
      <c r="C744" t="s">
        <v>4113</v>
      </c>
      <c r="E744" t="s">
        <v>4114</v>
      </c>
      <c r="G744" t="s">
        <v>394</v>
      </c>
      <c r="H744" t="s">
        <v>43</v>
      </c>
      <c r="I744" s="4" t="s">
        <v>4115</v>
      </c>
      <c r="K744" t="s">
        <v>6</v>
      </c>
      <c r="L744">
        <v>274</v>
      </c>
      <c r="M744" s="3">
        <v>-271</v>
      </c>
      <c r="N744" t="s">
        <v>1642</v>
      </c>
      <c r="O744" s="5" t="s">
        <v>31</v>
      </c>
      <c r="P744" t="s">
        <v>4116</v>
      </c>
      <c r="Q744">
        <v>81</v>
      </c>
      <c r="R744">
        <v>485</v>
      </c>
      <c r="S744" s="1">
        <v>39435</v>
      </c>
      <c r="T744" t="s">
        <v>4117</v>
      </c>
      <c r="U744" s="5">
        <v>2.2000000000000002</v>
      </c>
      <c r="V744" s="6">
        <v>411100</v>
      </c>
      <c r="W744" s="6">
        <v>315000</v>
      </c>
      <c r="X744" s="6">
        <v>96100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4111</v>
      </c>
      <c r="AE744" s="6">
        <v>7530.12</v>
      </c>
    </row>
    <row r="745" spans="1:31" x14ac:dyDescent="0.25">
      <c r="A745" t="s">
        <v>4118</v>
      </c>
      <c r="C745" t="s">
        <v>4119</v>
      </c>
      <c r="E745" t="s">
        <v>4120</v>
      </c>
      <c r="G745" t="s">
        <v>13</v>
      </c>
      <c r="H745" t="s">
        <v>5</v>
      </c>
      <c r="I745" s="4">
        <v>5474</v>
      </c>
      <c r="K745" t="s">
        <v>6</v>
      </c>
      <c r="L745">
        <v>6915</v>
      </c>
      <c r="N745" t="s">
        <v>23</v>
      </c>
      <c r="O745" s="5" t="s">
        <v>31</v>
      </c>
      <c r="P745" t="s">
        <v>1398</v>
      </c>
      <c r="Q745">
        <v>99</v>
      </c>
      <c r="R745">
        <v>508</v>
      </c>
      <c r="S745" s="1">
        <v>42565</v>
      </c>
      <c r="T745" t="s">
        <v>4121</v>
      </c>
      <c r="U745" s="5">
        <v>0.45</v>
      </c>
      <c r="V745" s="6">
        <v>222100</v>
      </c>
      <c r="W745" s="6">
        <v>123500</v>
      </c>
      <c r="X745" s="6">
        <v>98600</v>
      </c>
      <c r="Y745" s="6">
        <v>222100</v>
      </c>
      <c r="Z745" s="6">
        <v>222100</v>
      </c>
      <c r="AA745" s="6">
        <v>0</v>
      </c>
      <c r="AB745" s="6">
        <v>0</v>
      </c>
      <c r="AC745" s="6">
        <v>0</v>
      </c>
      <c r="AD745" s="6">
        <v>2221</v>
      </c>
      <c r="AE745" s="6">
        <v>3355.04</v>
      </c>
    </row>
    <row r="746" spans="1:31" x14ac:dyDescent="0.25">
      <c r="A746" t="s">
        <v>4122</v>
      </c>
      <c r="C746" t="s">
        <v>4123</v>
      </c>
      <c r="E746" t="s">
        <v>4124</v>
      </c>
      <c r="G746" t="s">
        <v>268</v>
      </c>
      <c r="H746" t="s">
        <v>5</v>
      </c>
      <c r="I746" s="4">
        <v>5482</v>
      </c>
      <c r="K746" t="s">
        <v>6</v>
      </c>
      <c r="L746">
        <v>0</v>
      </c>
      <c r="N746" t="s">
        <v>724</v>
      </c>
      <c r="O746" s="5" t="s">
        <v>725</v>
      </c>
      <c r="P746" t="s">
        <v>4125</v>
      </c>
      <c r="Q746">
        <v>75</v>
      </c>
      <c r="R746">
        <v>115</v>
      </c>
      <c r="S746" s="1">
        <v>38589</v>
      </c>
      <c r="T746" t="s">
        <v>4126</v>
      </c>
      <c r="U746" s="5">
        <v>1</v>
      </c>
      <c r="V746" s="6">
        <v>85200</v>
      </c>
      <c r="W746" s="6">
        <v>76900</v>
      </c>
      <c r="X746" s="6">
        <v>8300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852</v>
      </c>
      <c r="AE746" s="6">
        <v>1560.6</v>
      </c>
    </row>
    <row r="747" spans="1:31" x14ac:dyDescent="0.25">
      <c r="A747" t="s">
        <v>1102</v>
      </c>
      <c r="C747" t="s">
        <v>4127</v>
      </c>
      <c r="E747" t="s">
        <v>4128</v>
      </c>
      <c r="G747" t="s">
        <v>4129</v>
      </c>
      <c r="H747" t="s">
        <v>5</v>
      </c>
      <c r="I747" s="4">
        <v>5471</v>
      </c>
      <c r="L747">
        <v>1229</v>
      </c>
      <c r="N747" t="s">
        <v>23</v>
      </c>
      <c r="O747" s="5" t="s">
        <v>280</v>
      </c>
      <c r="P747" t="s">
        <v>4130</v>
      </c>
      <c r="Q747">
        <v>92</v>
      </c>
      <c r="R747">
        <v>249</v>
      </c>
      <c r="S747" s="1">
        <v>41037</v>
      </c>
      <c r="T747" t="s">
        <v>4131</v>
      </c>
      <c r="U747" s="5">
        <v>4.9400000000000004</v>
      </c>
      <c r="V747" s="6">
        <v>329200</v>
      </c>
      <c r="W747" s="6">
        <v>93600</v>
      </c>
      <c r="X747" s="6">
        <v>235600</v>
      </c>
      <c r="Y747" s="6">
        <v>329200</v>
      </c>
      <c r="Z747" s="6">
        <v>316900</v>
      </c>
      <c r="AA747" s="6">
        <v>0</v>
      </c>
      <c r="AB747" s="6">
        <v>0</v>
      </c>
      <c r="AC747" s="6">
        <v>0</v>
      </c>
      <c r="AD747" s="6">
        <v>3292</v>
      </c>
      <c r="AE747" s="6">
        <v>6029.92</v>
      </c>
    </row>
    <row r="748" spans="1:31" x14ac:dyDescent="0.25">
      <c r="A748" t="s">
        <v>4132</v>
      </c>
      <c r="C748" t="s">
        <v>4133</v>
      </c>
      <c r="D748" t="s">
        <v>4134</v>
      </c>
      <c r="E748" t="s">
        <v>4135</v>
      </c>
      <c r="G748" t="s">
        <v>242</v>
      </c>
      <c r="H748" t="s">
        <v>5</v>
      </c>
      <c r="I748" s="4">
        <v>5672</v>
      </c>
      <c r="K748" t="s">
        <v>6</v>
      </c>
      <c r="L748">
        <v>1272</v>
      </c>
      <c r="N748" t="s">
        <v>229</v>
      </c>
      <c r="O748" s="5" t="s">
        <v>69</v>
      </c>
      <c r="P748" t="s">
        <v>575</v>
      </c>
      <c r="Q748">
        <v>98</v>
      </c>
      <c r="R748">
        <v>596</v>
      </c>
      <c r="S748" s="1">
        <v>42369</v>
      </c>
      <c r="T748" t="s">
        <v>4136</v>
      </c>
      <c r="U748" s="5">
        <v>0.46</v>
      </c>
      <c r="V748" s="6">
        <v>337900</v>
      </c>
      <c r="W748" s="6">
        <v>185100</v>
      </c>
      <c r="X748" s="6">
        <v>152800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3379</v>
      </c>
      <c r="AE748" s="6">
        <v>6189.32</v>
      </c>
    </row>
    <row r="749" spans="1:31" x14ac:dyDescent="0.25">
      <c r="A749" t="s">
        <v>4137</v>
      </c>
      <c r="C749" t="s">
        <v>4138</v>
      </c>
      <c r="E749" t="s">
        <v>4139</v>
      </c>
      <c r="G749" t="s">
        <v>3709</v>
      </c>
      <c r="H749" t="s">
        <v>43</v>
      </c>
      <c r="I749" s="4" t="s">
        <v>4140</v>
      </c>
      <c r="K749" t="s">
        <v>6</v>
      </c>
      <c r="L749">
        <v>182</v>
      </c>
      <c r="M749" s="3">
        <v>-183</v>
      </c>
      <c r="N749" t="s">
        <v>1561</v>
      </c>
      <c r="O749" s="5" t="s">
        <v>24</v>
      </c>
      <c r="P749" t="s">
        <v>281</v>
      </c>
      <c r="Q749">
        <v>28</v>
      </c>
      <c r="R749">
        <v>456</v>
      </c>
      <c r="S749" s="1">
        <v>28005</v>
      </c>
      <c r="T749" t="s">
        <v>4141</v>
      </c>
      <c r="U749" s="5">
        <v>1.2</v>
      </c>
      <c r="V749" s="6">
        <v>403900</v>
      </c>
      <c r="W749" s="6">
        <v>271300</v>
      </c>
      <c r="X749" s="6">
        <v>132600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4039</v>
      </c>
      <c r="AE749" s="6">
        <v>7398.2</v>
      </c>
    </row>
    <row r="750" spans="1:31" x14ac:dyDescent="0.25">
      <c r="A750" t="s">
        <v>4142</v>
      </c>
      <c r="C750" t="s">
        <v>4143</v>
      </c>
      <c r="E750" t="s">
        <v>4144</v>
      </c>
      <c r="G750" t="s">
        <v>13</v>
      </c>
      <c r="H750" t="s">
        <v>5</v>
      </c>
      <c r="I750" s="4">
        <v>5474</v>
      </c>
      <c r="L750">
        <v>784</v>
      </c>
      <c r="N750" t="s">
        <v>103</v>
      </c>
      <c r="O750" s="5" t="s">
        <v>280</v>
      </c>
      <c r="P750" t="s">
        <v>781</v>
      </c>
      <c r="Q750">
        <v>83</v>
      </c>
      <c r="R750" t="s">
        <v>4145</v>
      </c>
      <c r="S750" s="1">
        <v>39675</v>
      </c>
      <c r="T750" t="s">
        <v>4146</v>
      </c>
      <c r="U750" s="5">
        <v>2</v>
      </c>
      <c r="V750" s="6">
        <v>102500</v>
      </c>
      <c r="W750" s="6">
        <v>65000</v>
      </c>
      <c r="X750" s="6">
        <v>37500</v>
      </c>
      <c r="Y750" s="6">
        <v>102500</v>
      </c>
      <c r="Z750" s="6">
        <v>102500</v>
      </c>
      <c r="AA750" s="6">
        <v>0</v>
      </c>
      <c r="AB750" s="6">
        <v>0</v>
      </c>
      <c r="AC750" s="6">
        <v>0</v>
      </c>
      <c r="AD750" s="6">
        <v>1025</v>
      </c>
      <c r="AE750" s="6">
        <v>1877.48</v>
      </c>
    </row>
    <row r="751" spans="1:31" x14ac:dyDescent="0.25">
      <c r="A751" t="s">
        <v>4147</v>
      </c>
      <c r="C751" t="s">
        <v>4148</v>
      </c>
      <c r="D751" t="s">
        <v>4149</v>
      </c>
      <c r="E751" t="s">
        <v>4150</v>
      </c>
      <c r="G751" t="s">
        <v>4</v>
      </c>
      <c r="H751" t="s">
        <v>5</v>
      </c>
      <c r="I751" s="4">
        <v>5401</v>
      </c>
      <c r="K751" t="s">
        <v>6</v>
      </c>
      <c r="L751">
        <v>535</v>
      </c>
      <c r="N751" t="s">
        <v>122</v>
      </c>
      <c r="O751" s="5">
        <v>12</v>
      </c>
      <c r="P751" t="s">
        <v>2724</v>
      </c>
      <c r="Q751">
        <v>26</v>
      </c>
      <c r="R751">
        <v>254</v>
      </c>
      <c r="S751" s="1">
        <v>24617</v>
      </c>
      <c r="T751" t="s">
        <v>4151</v>
      </c>
      <c r="U751" s="5">
        <v>0.26</v>
      </c>
      <c r="V751" s="6">
        <v>185500</v>
      </c>
      <c r="W751" s="6">
        <v>145400</v>
      </c>
      <c r="X751" s="6">
        <v>40100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1855</v>
      </c>
      <c r="AE751" s="6">
        <v>3397.8</v>
      </c>
    </row>
    <row r="752" spans="1:31" x14ac:dyDescent="0.25">
      <c r="A752" t="s">
        <v>182</v>
      </c>
      <c r="B752" s="3">
        <v>1</v>
      </c>
      <c r="C752" t="s">
        <v>4152</v>
      </c>
      <c r="E752" t="s">
        <v>4153</v>
      </c>
      <c r="G752" t="s">
        <v>13</v>
      </c>
      <c r="H752" t="s">
        <v>5</v>
      </c>
      <c r="I752" s="4">
        <v>5474</v>
      </c>
      <c r="J752" t="s">
        <v>4154</v>
      </c>
      <c r="K752" t="s">
        <v>35</v>
      </c>
      <c r="L752">
        <v>2509</v>
      </c>
      <c r="N752" t="s">
        <v>23</v>
      </c>
      <c r="O752" s="5" t="s">
        <v>24</v>
      </c>
      <c r="P752" t="s">
        <v>4155</v>
      </c>
      <c r="Q752">
        <v>57</v>
      </c>
      <c r="R752">
        <v>3</v>
      </c>
      <c r="S752" s="1">
        <v>36192</v>
      </c>
      <c r="T752" t="s">
        <v>4156</v>
      </c>
      <c r="U752" s="5">
        <v>17.98</v>
      </c>
      <c r="V752" s="6">
        <v>248100</v>
      </c>
      <c r="W752" s="6">
        <v>138900</v>
      </c>
      <c r="X752" s="6">
        <v>109200</v>
      </c>
      <c r="Y752" s="6">
        <v>248100</v>
      </c>
      <c r="Z752" s="6">
        <v>206700</v>
      </c>
      <c r="AA752" s="6">
        <v>0</v>
      </c>
      <c r="AB752" s="6">
        <v>0</v>
      </c>
      <c r="AC752" s="6">
        <v>0</v>
      </c>
      <c r="AD752" s="6">
        <v>2481</v>
      </c>
      <c r="AE752" s="6">
        <v>3747.8</v>
      </c>
    </row>
    <row r="753" spans="1:31" x14ac:dyDescent="0.25">
      <c r="A753" t="s">
        <v>4157</v>
      </c>
      <c r="C753" t="s">
        <v>4158</v>
      </c>
      <c r="E753" t="s">
        <v>4159</v>
      </c>
      <c r="G753" t="s">
        <v>13</v>
      </c>
      <c r="H753" t="s">
        <v>5</v>
      </c>
      <c r="I753" s="4">
        <v>5474</v>
      </c>
      <c r="J753" t="s">
        <v>4160</v>
      </c>
      <c r="K753" t="s">
        <v>6</v>
      </c>
      <c r="L753">
        <v>23</v>
      </c>
      <c r="N753" t="s">
        <v>716</v>
      </c>
      <c r="O753" s="5" t="s">
        <v>725</v>
      </c>
      <c r="P753" t="s">
        <v>4161</v>
      </c>
      <c r="Q753">
        <v>38</v>
      </c>
      <c r="R753">
        <v>243</v>
      </c>
      <c r="S753" s="1">
        <v>31959</v>
      </c>
      <c r="T753" t="s">
        <v>4162</v>
      </c>
      <c r="U753" s="5">
        <v>4.82</v>
      </c>
      <c r="V753" s="6">
        <v>409000</v>
      </c>
      <c r="W753" s="6">
        <v>234300</v>
      </c>
      <c r="X753" s="6">
        <v>174700</v>
      </c>
      <c r="Y753" s="6">
        <v>389700</v>
      </c>
      <c r="Z753" s="6">
        <v>379600</v>
      </c>
      <c r="AA753" s="6">
        <v>0</v>
      </c>
      <c r="AB753" s="6">
        <v>0</v>
      </c>
      <c r="AC753" s="6">
        <v>0</v>
      </c>
      <c r="AD753" s="6">
        <v>4090</v>
      </c>
      <c r="AE753" s="6">
        <v>6240.32</v>
      </c>
    </row>
    <row r="754" spans="1:31" x14ac:dyDescent="0.25">
      <c r="A754" t="s">
        <v>555</v>
      </c>
      <c r="B754" s="3">
        <v>3</v>
      </c>
      <c r="C754" t="s">
        <v>4163</v>
      </c>
      <c r="E754" t="s">
        <v>4164</v>
      </c>
      <c r="G754" t="s">
        <v>13</v>
      </c>
      <c r="H754" t="s">
        <v>5</v>
      </c>
      <c r="I754" s="4">
        <v>5474</v>
      </c>
      <c r="L754">
        <v>1329</v>
      </c>
      <c r="N754" t="s">
        <v>90</v>
      </c>
      <c r="O754" s="5" t="s">
        <v>112</v>
      </c>
      <c r="P754" t="s">
        <v>4165</v>
      </c>
      <c r="Q754">
        <v>99</v>
      </c>
      <c r="R754">
        <v>428</v>
      </c>
      <c r="S754" s="1">
        <v>42550</v>
      </c>
      <c r="T754" t="s">
        <v>4166</v>
      </c>
      <c r="U754" s="5">
        <v>10.61</v>
      </c>
      <c r="V754" s="6">
        <v>240100</v>
      </c>
      <c r="W754" s="6">
        <v>78900</v>
      </c>
      <c r="X754" s="6">
        <v>161200</v>
      </c>
      <c r="Y754" s="6">
        <v>240100</v>
      </c>
      <c r="Z754" s="6">
        <v>219700</v>
      </c>
      <c r="AA754" s="6">
        <v>0</v>
      </c>
      <c r="AB754" s="6">
        <v>0</v>
      </c>
      <c r="AC754" s="6">
        <v>0</v>
      </c>
      <c r="AD754" s="6">
        <v>2401</v>
      </c>
      <c r="AE754" s="6">
        <v>3626.92</v>
      </c>
    </row>
    <row r="755" spans="1:31" x14ac:dyDescent="0.25">
      <c r="A755" t="s">
        <v>4167</v>
      </c>
      <c r="C755" t="s">
        <v>4168</v>
      </c>
      <c r="E755" t="s">
        <v>4169</v>
      </c>
      <c r="G755" t="s">
        <v>13</v>
      </c>
      <c r="H755" t="s">
        <v>5</v>
      </c>
      <c r="I755" s="4">
        <v>5474</v>
      </c>
      <c r="K755" t="s">
        <v>6</v>
      </c>
      <c r="L755">
        <v>810</v>
      </c>
      <c r="N755" t="s">
        <v>168</v>
      </c>
      <c r="O755" s="5" t="s">
        <v>200</v>
      </c>
      <c r="P755" t="s">
        <v>575</v>
      </c>
      <c r="Q755">
        <v>41</v>
      </c>
      <c r="R755">
        <v>225</v>
      </c>
      <c r="S755" s="1">
        <v>32763</v>
      </c>
      <c r="T755" t="s">
        <v>4170</v>
      </c>
      <c r="U755" s="5">
        <v>0.46</v>
      </c>
      <c r="V755" s="6">
        <v>452600</v>
      </c>
      <c r="W755" s="6">
        <v>196000</v>
      </c>
      <c r="X755" s="6">
        <v>256600</v>
      </c>
      <c r="Y755" s="6">
        <v>452600</v>
      </c>
      <c r="Z755" s="6">
        <v>452600</v>
      </c>
      <c r="AA755" s="6">
        <v>0</v>
      </c>
      <c r="AB755" s="6">
        <v>0</v>
      </c>
      <c r="AC755" s="6">
        <v>0</v>
      </c>
      <c r="AD755" s="6">
        <v>4526</v>
      </c>
      <c r="AE755" s="6">
        <v>6836.96</v>
      </c>
    </row>
    <row r="756" spans="1:31" x14ac:dyDescent="0.25">
      <c r="A756" t="s">
        <v>4171</v>
      </c>
      <c r="C756" t="s">
        <v>4172</v>
      </c>
      <c r="E756" t="s">
        <v>4173</v>
      </c>
      <c r="G756" t="s">
        <v>810</v>
      </c>
      <c r="H756" t="s">
        <v>5</v>
      </c>
      <c r="I756" s="4">
        <v>5403</v>
      </c>
      <c r="L756">
        <v>0</v>
      </c>
      <c r="N756" t="s">
        <v>435</v>
      </c>
      <c r="O756" s="5" t="s">
        <v>179</v>
      </c>
      <c r="P756" t="s">
        <v>4174</v>
      </c>
      <c r="S756" s="1" t="s">
        <v>85</v>
      </c>
      <c r="T756" t="s">
        <v>4175</v>
      </c>
      <c r="U756" s="5">
        <v>11.07</v>
      </c>
      <c r="V756" s="6">
        <v>17100</v>
      </c>
      <c r="W756" s="6">
        <v>17100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171</v>
      </c>
      <c r="AE756" s="6">
        <v>313.2</v>
      </c>
    </row>
    <row r="757" spans="1:31" x14ac:dyDescent="0.25">
      <c r="A757" t="s">
        <v>4176</v>
      </c>
      <c r="C757" t="s">
        <v>4177</v>
      </c>
      <c r="D757" t="s">
        <v>4178</v>
      </c>
      <c r="E757" t="s">
        <v>4179</v>
      </c>
      <c r="G757" t="s">
        <v>160</v>
      </c>
      <c r="H757" t="s">
        <v>5</v>
      </c>
      <c r="I757" s="4">
        <v>5478</v>
      </c>
      <c r="K757" t="s">
        <v>6</v>
      </c>
      <c r="L757">
        <v>4989</v>
      </c>
      <c r="N757" t="s">
        <v>149</v>
      </c>
      <c r="O757" s="5" t="s">
        <v>150</v>
      </c>
      <c r="P757" t="s">
        <v>4180</v>
      </c>
      <c r="Q757">
        <v>55</v>
      </c>
      <c r="R757">
        <v>40</v>
      </c>
      <c r="S757" s="1">
        <v>35916</v>
      </c>
      <c r="T757" t="s">
        <v>4181</v>
      </c>
      <c r="U757" s="5">
        <v>3.25</v>
      </c>
      <c r="V757" s="6">
        <v>166100</v>
      </c>
      <c r="W757" s="6">
        <v>112700</v>
      </c>
      <c r="X757" s="6">
        <v>53400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1661</v>
      </c>
      <c r="AE757" s="6">
        <v>3042.44</v>
      </c>
    </row>
    <row r="758" spans="1:31" x14ac:dyDescent="0.25">
      <c r="A758" t="s">
        <v>4182</v>
      </c>
      <c r="C758" t="s">
        <v>4183</v>
      </c>
      <c r="E758" t="s">
        <v>4184</v>
      </c>
      <c r="G758" t="s">
        <v>4185</v>
      </c>
      <c r="H758" t="s">
        <v>5</v>
      </c>
      <c r="I758" s="4">
        <v>5257</v>
      </c>
      <c r="J758" t="s">
        <v>4186</v>
      </c>
      <c r="K758" t="s">
        <v>6</v>
      </c>
      <c r="L758">
        <v>880</v>
      </c>
      <c r="M758" s="3">
        <v>-833</v>
      </c>
      <c r="N758" t="s">
        <v>111</v>
      </c>
      <c r="O758" s="5">
        <v>5</v>
      </c>
      <c r="P758" t="s">
        <v>4187</v>
      </c>
      <c r="Q758">
        <v>75</v>
      </c>
      <c r="R758">
        <v>333</v>
      </c>
      <c r="S758" s="1">
        <v>38623</v>
      </c>
      <c r="T758" t="s">
        <v>4188</v>
      </c>
      <c r="U758" s="5">
        <v>2.58</v>
      </c>
      <c r="V758" s="6">
        <v>296600</v>
      </c>
      <c r="W758" s="6">
        <v>189300</v>
      </c>
      <c r="X758" s="6">
        <v>107300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2966</v>
      </c>
      <c r="AE758" s="6">
        <v>5432.8</v>
      </c>
    </row>
    <row r="759" spans="1:31" x14ac:dyDescent="0.25">
      <c r="A759" t="s">
        <v>4189</v>
      </c>
      <c r="C759" t="s">
        <v>4190</v>
      </c>
      <c r="E759" t="s">
        <v>4191</v>
      </c>
      <c r="G759" t="s">
        <v>13</v>
      </c>
      <c r="H759" t="s">
        <v>5</v>
      </c>
      <c r="I759" s="4">
        <v>5474</v>
      </c>
      <c r="L759">
        <v>1009</v>
      </c>
      <c r="N759" t="s">
        <v>103</v>
      </c>
      <c r="O759" s="5">
        <v>10</v>
      </c>
      <c r="P759" t="s">
        <v>4192</v>
      </c>
      <c r="Q759">
        <v>54</v>
      </c>
      <c r="R759">
        <v>91</v>
      </c>
      <c r="S759" s="1">
        <v>35731</v>
      </c>
      <c r="T759" t="s">
        <v>4193</v>
      </c>
      <c r="U759" s="5">
        <v>2.9</v>
      </c>
      <c r="V759" s="6">
        <v>297100</v>
      </c>
      <c r="W759" s="6">
        <v>70800</v>
      </c>
      <c r="X759" s="6">
        <v>226300</v>
      </c>
      <c r="Y759" s="6">
        <v>297100</v>
      </c>
      <c r="Z759" s="6">
        <v>291300</v>
      </c>
      <c r="AA759" s="6">
        <v>0</v>
      </c>
      <c r="AB759" s="6">
        <v>0</v>
      </c>
      <c r="AC759" s="6">
        <v>0</v>
      </c>
      <c r="AD759" s="6">
        <v>2971</v>
      </c>
      <c r="AE759" s="6">
        <v>4487.96</v>
      </c>
    </row>
    <row r="760" spans="1:31" x14ac:dyDescent="0.25">
      <c r="A760" t="s">
        <v>4194</v>
      </c>
      <c r="C760" t="s">
        <v>4195</v>
      </c>
      <c r="D760" t="s">
        <v>4196</v>
      </c>
      <c r="E760" t="s">
        <v>4197</v>
      </c>
      <c r="G760" t="s">
        <v>4198</v>
      </c>
      <c r="H760" t="s">
        <v>221</v>
      </c>
      <c r="I760" s="4">
        <v>1098</v>
      </c>
      <c r="K760" t="s">
        <v>35</v>
      </c>
      <c r="L760">
        <v>2301</v>
      </c>
      <c r="N760" t="s">
        <v>724</v>
      </c>
      <c r="O760" s="5" t="s">
        <v>725</v>
      </c>
      <c r="P760" t="s">
        <v>4199</v>
      </c>
      <c r="Q760">
        <v>65</v>
      </c>
      <c r="R760">
        <v>283</v>
      </c>
      <c r="S760" s="1">
        <v>37362</v>
      </c>
      <c r="T760" t="s">
        <v>4200</v>
      </c>
      <c r="U760" s="5">
        <v>0.2</v>
      </c>
      <c r="V760" s="6">
        <v>100800</v>
      </c>
      <c r="W760" s="6">
        <v>54000</v>
      </c>
      <c r="X760" s="6">
        <v>46800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1008</v>
      </c>
      <c r="AE760" s="6">
        <v>1846.36</v>
      </c>
    </row>
    <row r="761" spans="1:31" x14ac:dyDescent="0.25">
      <c r="A761" t="s">
        <v>4201</v>
      </c>
      <c r="B761" s="3">
        <v>1</v>
      </c>
      <c r="C761" t="s">
        <v>4202</v>
      </c>
      <c r="D761" t="s">
        <v>4203</v>
      </c>
      <c r="E761" t="s">
        <v>4204</v>
      </c>
      <c r="F761" t="s">
        <v>4205</v>
      </c>
      <c r="G761" t="s">
        <v>1116</v>
      </c>
      <c r="H761" t="s">
        <v>5</v>
      </c>
      <c r="I761" s="4">
        <v>5445</v>
      </c>
      <c r="J761" t="s">
        <v>4206</v>
      </c>
      <c r="K761" t="s">
        <v>6</v>
      </c>
      <c r="L761">
        <v>560</v>
      </c>
      <c r="N761" t="s">
        <v>1216</v>
      </c>
      <c r="O761" s="5" t="s">
        <v>725</v>
      </c>
      <c r="P761" t="s">
        <v>4207</v>
      </c>
      <c r="Q761">
        <v>94</v>
      </c>
      <c r="R761">
        <v>558</v>
      </c>
      <c r="S761" s="1">
        <v>41471</v>
      </c>
      <c r="T761" t="s">
        <v>4208</v>
      </c>
      <c r="U761" s="5">
        <v>8.42</v>
      </c>
      <c r="V761" s="6">
        <v>265500</v>
      </c>
      <c r="W761" s="6">
        <v>218200</v>
      </c>
      <c r="X761" s="6">
        <v>47300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2655</v>
      </c>
      <c r="AE761" s="6">
        <v>4863.16</v>
      </c>
    </row>
    <row r="762" spans="1:31" x14ac:dyDescent="0.25">
      <c r="A762" t="s">
        <v>869</v>
      </c>
      <c r="B762" s="3">
        <v>2</v>
      </c>
      <c r="C762" t="s">
        <v>4209</v>
      </c>
      <c r="E762" t="s">
        <v>4210</v>
      </c>
      <c r="G762" t="s">
        <v>242</v>
      </c>
      <c r="H762" t="s">
        <v>5</v>
      </c>
      <c r="I762" s="4">
        <v>5672</v>
      </c>
      <c r="K762" t="s">
        <v>6</v>
      </c>
      <c r="L762">
        <v>236</v>
      </c>
      <c r="N762" t="s">
        <v>724</v>
      </c>
      <c r="O762" s="5" t="s">
        <v>24</v>
      </c>
      <c r="P762" t="s">
        <v>4211</v>
      </c>
      <c r="Q762">
        <v>76</v>
      </c>
      <c r="R762">
        <v>644</v>
      </c>
      <c r="S762" s="1">
        <v>38832</v>
      </c>
      <c r="T762" t="s">
        <v>4212</v>
      </c>
      <c r="U762" s="5">
        <v>10.9</v>
      </c>
      <c r="V762" s="6">
        <v>654400</v>
      </c>
      <c r="W762" s="6">
        <v>389900</v>
      </c>
      <c r="X762" s="6">
        <v>264500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6544</v>
      </c>
      <c r="AE762" s="6">
        <v>11986.64</v>
      </c>
    </row>
    <row r="763" spans="1:31" x14ac:dyDescent="0.25">
      <c r="A763" t="s">
        <v>4213</v>
      </c>
      <c r="C763" t="s">
        <v>4214</v>
      </c>
      <c r="E763" t="s">
        <v>4215</v>
      </c>
      <c r="G763" t="s">
        <v>4</v>
      </c>
      <c r="H763" t="s">
        <v>5</v>
      </c>
      <c r="I763" s="4">
        <v>5401</v>
      </c>
      <c r="L763">
        <v>2027</v>
      </c>
      <c r="N763" t="s">
        <v>111</v>
      </c>
      <c r="O763" s="5" t="s">
        <v>112</v>
      </c>
      <c r="P763" t="s">
        <v>4216</v>
      </c>
      <c r="Q763">
        <v>67</v>
      </c>
      <c r="R763">
        <v>110</v>
      </c>
      <c r="S763" s="1" t="s">
        <v>85</v>
      </c>
      <c r="T763" t="s">
        <v>4217</v>
      </c>
      <c r="U763" s="5">
        <v>10.130000000000001</v>
      </c>
      <c r="V763" s="6">
        <v>104500</v>
      </c>
      <c r="W763" s="6">
        <v>78000</v>
      </c>
      <c r="X763" s="6">
        <v>26500</v>
      </c>
      <c r="Y763" s="6">
        <v>104500</v>
      </c>
      <c r="Z763" s="6">
        <v>85000</v>
      </c>
      <c r="AA763" s="6">
        <v>0</v>
      </c>
      <c r="AB763" s="6">
        <v>0</v>
      </c>
      <c r="AC763" s="6">
        <v>0</v>
      </c>
      <c r="AD763" s="6">
        <v>1045</v>
      </c>
      <c r="AE763" s="6">
        <v>1578.56</v>
      </c>
    </row>
    <row r="764" spans="1:31" x14ac:dyDescent="0.25">
      <c r="A764" t="s">
        <v>4218</v>
      </c>
      <c r="C764" t="s">
        <v>4219</v>
      </c>
      <c r="D764" t="s">
        <v>4220</v>
      </c>
      <c r="E764" t="s">
        <v>4221</v>
      </c>
      <c r="G764" t="s">
        <v>81</v>
      </c>
      <c r="H764" t="s">
        <v>5</v>
      </c>
      <c r="I764" s="4">
        <v>5452</v>
      </c>
      <c r="K764" t="s">
        <v>6</v>
      </c>
      <c r="L764">
        <v>325</v>
      </c>
      <c r="N764" t="s">
        <v>129</v>
      </c>
      <c r="O764" s="5" t="s">
        <v>130</v>
      </c>
      <c r="P764" t="s">
        <v>575</v>
      </c>
      <c r="Q764">
        <v>59</v>
      </c>
      <c r="R764">
        <v>14</v>
      </c>
      <c r="S764" s="1">
        <v>36531</v>
      </c>
      <c r="T764" t="s">
        <v>4222</v>
      </c>
      <c r="U764" s="5">
        <v>0.46</v>
      </c>
      <c r="V764" s="6">
        <v>306300</v>
      </c>
      <c r="W764" s="6">
        <v>171900</v>
      </c>
      <c r="X764" s="6">
        <v>134400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3063</v>
      </c>
      <c r="AE764" s="6">
        <v>5610.48</v>
      </c>
    </row>
    <row r="765" spans="1:31" x14ac:dyDescent="0.25">
      <c r="A765" t="s">
        <v>377</v>
      </c>
      <c r="B765" s="3">
        <v>2</v>
      </c>
      <c r="C765" t="s">
        <v>4223</v>
      </c>
      <c r="E765" t="s">
        <v>4224</v>
      </c>
      <c r="G765" t="s">
        <v>13</v>
      </c>
      <c r="H765" t="s">
        <v>5</v>
      </c>
      <c r="I765" s="4">
        <v>5474</v>
      </c>
      <c r="L765">
        <v>830</v>
      </c>
      <c r="N765" t="s">
        <v>103</v>
      </c>
      <c r="O765" s="5" t="s">
        <v>280</v>
      </c>
      <c r="P765" t="s">
        <v>1369</v>
      </c>
      <c r="Q765">
        <v>86</v>
      </c>
      <c r="R765">
        <v>117</v>
      </c>
      <c r="S765" s="1">
        <v>40112</v>
      </c>
      <c r="T765" t="s">
        <v>4225</v>
      </c>
      <c r="U765" s="5">
        <v>3</v>
      </c>
      <c r="V765" s="6">
        <v>179900</v>
      </c>
      <c r="W765" s="6">
        <v>71100</v>
      </c>
      <c r="X765" s="6">
        <v>108800</v>
      </c>
      <c r="Y765" s="6">
        <v>154300</v>
      </c>
      <c r="Z765" s="6">
        <v>148200</v>
      </c>
      <c r="AA765" s="6">
        <v>0</v>
      </c>
      <c r="AB765" s="6">
        <v>0</v>
      </c>
      <c r="AC765" s="6">
        <v>0</v>
      </c>
      <c r="AD765" s="6">
        <v>1799</v>
      </c>
      <c r="AE765" s="6">
        <v>2799.76</v>
      </c>
    </row>
    <row r="766" spans="1:31" x14ac:dyDescent="0.25">
      <c r="A766" t="s">
        <v>4226</v>
      </c>
      <c r="C766" t="s">
        <v>4227</v>
      </c>
      <c r="E766" t="s">
        <v>4228</v>
      </c>
      <c r="G766" t="s">
        <v>4229</v>
      </c>
      <c r="H766" t="s">
        <v>3835</v>
      </c>
      <c r="I766" s="4">
        <v>29909</v>
      </c>
      <c r="J766" t="s">
        <v>4230</v>
      </c>
      <c r="K766" t="s">
        <v>6</v>
      </c>
      <c r="L766">
        <v>585</v>
      </c>
      <c r="N766" t="s">
        <v>289</v>
      </c>
      <c r="O766" s="5">
        <v>6</v>
      </c>
      <c r="P766" t="s">
        <v>4231</v>
      </c>
      <c r="Q766">
        <v>90</v>
      </c>
      <c r="R766">
        <v>768</v>
      </c>
      <c r="S766" s="1">
        <v>40829</v>
      </c>
      <c r="T766" t="s">
        <v>4232</v>
      </c>
      <c r="U766" s="5">
        <v>1.49</v>
      </c>
      <c r="V766" s="6">
        <v>329600</v>
      </c>
      <c r="W766" s="6">
        <v>260000</v>
      </c>
      <c r="X766" s="6">
        <v>69600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3296</v>
      </c>
      <c r="AE766" s="6">
        <v>6037.28</v>
      </c>
    </row>
    <row r="767" spans="1:31" x14ac:dyDescent="0.25">
      <c r="A767" t="s">
        <v>4233</v>
      </c>
      <c r="C767" t="s">
        <v>4234</v>
      </c>
      <c r="D767" t="s">
        <v>4235</v>
      </c>
      <c r="E767" t="s">
        <v>4236</v>
      </c>
      <c r="G767" t="s">
        <v>1664</v>
      </c>
      <c r="H767" t="s">
        <v>5</v>
      </c>
      <c r="I767" s="4">
        <v>5482</v>
      </c>
      <c r="K767" t="s">
        <v>6</v>
      </c>
      <c r="L767">
        <v>133</v>
      </c>
      <c r="N767" t="s">
        <v>645</v>
      </c>
      <c r="O767" s="5" t="s">
        <v>97</v>
      </c>
      <c r="P767" t="s">
        <v>2758</v>
      </c>
      <c r="Q767">
        <v>97</v>
      </c>
      <c r="R767">
        <v>626</v>
      </c>
      <c r="S767" s="1">
        <v>42181</v>
      </c>
      <c r="T767" t="s">
        <v>4237</v>
      </c>
      <c r="U767" s="5">
        <v>0.38</v>
      </c>
      <c r="V767" s="6">
        <v>258200</v>
      </c>
      <c r="W767" s="6">
        <v>164900</v>
      </c>
      <c r="X767" s="6">
        <v>93300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2582</v>
      </c>
      <c r="AE767" s="6">
        <v>4729.4399999999996</v>
      </c>
    </row>
    <row r="768" spans="1:31" x14ac:dyDescent="0.25">
      <c r="A768" t="s">
        <v>4238</v>
      </c>
      <c r="C768" t="s">
        <v>4239</v>
      </c>
      <c r="D768" t="s">
        <v>4240</v>
      </c>
      <c r="E768" t="s">
        <v>4241</v>
      </c>
      <c r="G768" t="s">
        <v>13</v>
      </c>
      <c r="H768" t="s">
        <v>5</v>
      </c>
      <c r="I768" s="4" t="s">
        <v>1122</v>
      </c>
      <c r="K768" t="s">
        <v>6</v>
      </c>
      <c r="L768">
        <v>1434</v>
      </c>
      <c r="N768" t="s">
        <v>23</v>
      </c>
      <c r="O768" s="5" t="s">
        <v>97</v>
      </c>
      <c r="P768" t="s">
        <v>2172</v>
      </c>
      <c r="S768" s="1">
        <v>37175</v>
      </c>
      <c r="T768" t="s">
        <v>4242</v>
      </c>
      <c r="U768" s="5">
        <v>10.1</v>
      </c>
      <c r="V768" s="6">
        <v>1026500</v>
      </c>
      <c r="W768" s="6">
        <v>349800</v>
      </c>
      <c r="X768" s="6">
        <v>676700</v>
      </c>
      <c r="Y768" s="6">
        <v>1026500</v>
      </c>
      <c r="Z768" s="6">
        <v>996800</v>
      </c>
      <c r="AA768" s="6">
        <v>0</v>
      </c>
      <c r="AB768" s="6">
        <v>0</v>
      </c>
      <c r="AC768" s="6">
        <v>0</v>
      </c>
      <c r="AD768" s="6">
        <v>10265</v>
      </c>
      <c r="AE768" s="6">
        <v>15506.28</v>
      </c>
    </row>
    <row r="769" spans="1:31" x14ac:dyDescent="0.25">
      <c r="A769" t="s">
        <v>4243</v>
      </c>
      <c r="C769" t="s">
        <v>4244</v>
      </c>
      <c r="E769" t="s">
        <v>4245</v>
      </c>
      <c r="G769" t="s">
        <v>792</v>
      </c>
      <c r="H769" t="s">
        <v>5</v>
      </c>
      <c r="I769" s="4">
        <v>5673</v>
      </c>
      <c r="K769" t="s">
        <v>6</v>
      </c>
      <c r="L769">
        <v>169</v>
      </c>
      <c r="N769" t="s">
        <v>129</v>
      </c>
      <c r="O769" s="5" t="s">
        <v>130</v>
      </c>
      <c r="P769" t="s">
        <v>3530</v>
      </c>
      <c r="Q769">
        <v>62</v>
      </c>
      <c r="R769">
        <v>542</v>
      </c>
      <c r="S769" s="1">
        <v>37104</v>
      </c>
      <c r="T769" t="s">
        <v>4246</v>
      </c>
      <c r="U769" s="5">
        <v>0.34</v>
      </c>
      <c r="V769" s="6">
        <v>209900</v>
      </c>
      <c r="W769" s="6">
        <v>156400</v>
      </c>
      <c r="X769" s="6">
        <v>53500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2099</v>
      </c>
      <c r="AE769" s="6">
        <v>3844.72</v>
      </c>
    </row>
    <row r="770" spans="1:31" x14ac:dyDescent="0.25">
      <c r="A770" t="s">
        <v>4247</v>
      </c>
      <c r="B770" s="3">
        <v>2</v>
      </c>
      <c r="C770" t="s">
        <v>4248</v>
      </c>
      <c r="E770" t="s">
        <v>4249</v>
      </c>
      <c r="G770" t="s">
        <v>13</v>
      </c>
      <c r="H770" t="s">
        <v>5</v>
      </c>
      <c r="I770" s="4">
        <v>5474</v>
      </c>
      <c r="K770" t="s">
        <v>6</v>
      </c>
      <c r="L770">
        <v>1078</v>
      </c>
      <c r="N770" t="s">
        <v>724</v>
      </c>
      <c r="O770" s="5" t="s">
        <v>24</v>
      </c>
      <c r="P770" t="s">
        <v>3680</v>
      </c>
      <c r="Q770">
        <v>47</v>
      </c>
      <c r="R770">
        <v>24</v>
      </c>
      <c r="S770" s="1">
        <v>34578</v>
      </c>
      <c r="T770" t="s">
        <v>4250</v>
      </c>
      <c r="U770" s="5">
        <v>1.51</v>
      </c>
      <c r="V770" s="6">
        <v>423600</v>
      </c>
      <c r="W770" s="6">
        <v>277300</v>
      </c>
      <c r="X770" s="6">
        <v>146300</v>
      </c>
      <c r="Y770" s="6">
        <v>423600</v>
      </c>
      <c r="Z770" s="6">
        <v>423600</v>
      </c>
      <c r="AA770" s="6">
        <v>0</v>
      </c>
      <c r="AB770" s="6">
        <v>0</v>
      </c>
      <c r="AC770" s="6">
        <v>0</v>
      </c>
      <c r="AD770" s="6">
        <v>4236</v>
      </c>
      <c r="AE770" s="6">
        <v>6398.88</v>
      </c>
    </row>
    <row r="771" spans="1:31" x14ac:dyDescent="0.25">
      <c r="A771" t="s">
        <v>4251</v>
      </c>
      <c r="C771" t="s">
        <v>4252</v>
      </c>
      <c r="D771" t="s">
        <v>4253</v>
      </c>
      <c r="E771" t="s">
        <v>4254</v>
      </c>
      <c r="G771" t="s">
        <v>4255</v>
      </c>
      <c r="H771" t="s">
        <v>1430</v>
      </c>
      <c r="I771" s="4">
        <v>22306</v>
      </c>
      <c r="K771" t="s">
        <v>6</v>
      </c>
      <c r="L771">
        <v>250</v>
      </c>
      <c r="N771" t="s">
        <v>1774</v>
      </c>
      <c r="O771" s="5" t="s">
        <v>214</v>
      </c>
      <c r="P771" t="s">
        <v>4256</v>
      </c>
      <c r="Q771">
        <v>92</v>
      </c>
      <c r="R771">
        <v>582</v>
      </c>
      <c r="S771" s="1">
        <v>41120</v>
      </c>
      <c r="T771" t="s">
        <v>4257</v>
      </c>
      <c r="U771" s="5">
        <v>37.94</v>
      </c>
      <c r="V771" s="6">
        <v>264700</v>
      </c>
      <c r="W771" s="6">
        <v>140300</v>
      </c>
      <c r="X771" s="6">
        <v>124400</v>
      </c>
      <c r="Y771" s="6">
        <v>0</v>
      </c>
      <c r="Z771" s="6">
        <v>0</v>
      </c>
      <c r="AA771" s="6">
        <v>0</v>
      </c>
      <c r="AB771" s="6">
        <v>35.94</v>
      </c>
      <c r="AC771" s="6">
        <v>62400</v>
      </c>
      <c r="AD771" s="6">
        <v>2023</v>
      </c>
      <c r="AE771" s="6">
        <v>3705.52</v>
      </c>
    </row>
    <row r="772" spans="1:31" x14ac:dyDescent="0.25">
      <c r="A772" t="s">
        <v>1813</v>
      </c>
      <c r="B772" s="3">
        <v>5</v>
      </c>
      <c r="C772" t="s">
        <v>4258</v>
      </c>
      <c r="E772" t="s">
        <v>4259</v>
      </c>
      <c r="G772" t="s">
        <v>4260</v>
      </c>
      <c r="H772" t="s">
        <v>5</v>
      </c>
      <c r="I772" s="4">
        <v>5651</v>
      </c>
      <c r="J772" t="s">
        <v>66</v>
      </c>
      <c r="K772" t="s">
        <v>67</v>
      </c>
      <c r="L772">
        <v>255</v>
      </c>
      <c r="N772" t="s">
        <v>75</v>
      </c>
      <c r="O772" s="5" t="s">
        <v>69</v>
      </c>
      <c r="P772" t="s">
        <v>710</v>
      </c>
      <c r="Q772">
        <v>44</v>
      </c>
      <c r="R772">
        <v>248</v>
      </c>
      <c r="S772" s="1">
        <v>33573</v>
      </c>
      <c r="T772" t="s">
        <v>4261</v>
      </c>
      <c r="U772" s="5">
        <v>0.93</v>
      </c>
      <c r="V772" s="6">
        <v>104800</v>
      </c>
      <c r="W772" s="6">
        <v>56300</v>
      </c>
      <c r="X772" s="6">
        <v>48500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1048</v>
      </c>
      <c r="AE772" s="6">
        <v>1919.6</v>
      </c>
    </row>
    <row r="773" spans="1:31" x14ac:dyDescent="0.25">
      <c r="A773" t="s">
        <v>4262</v>
      </c>
      <c r="C773" t="s">
        <v>4263</v>
      </c>
      <c r="E773" t="s">
        <v>4264</v>
      </c>
      <c r="G773" t="s">
        <v>4265</v>
      </c>
      <c r="H773" t="s">
        <v>5</v>
      </c>
      <c r="I773" s="4">
        <v>5489</v>
      </c>
      <c r="K773" t="s">
        <v>6</v>
      </c>
      <c r="L773">
        <v>493</v>
      </c>
      <c r="N773" t="s">
        <v>129</v>
      </c>
      <c r="O773" s="5" t="s">
        <v>130</v>
      </c>
      <c r="P773" t="s">
        <v>1491</v>
      </c>
      <c r="Q773">
        <v>98</v>
      </c>
      <c r="R773">
        <v>137</v>
      </c>
      <c r="S773" s="1">
        <v>42255</v>
      </c>
      <c r="T773" t="s">
        <v>4266</v>
      </c>
      <c r="U773" s="5">
        <v>0.56999999999999995</v>
      </c>
      <c r="V773" s="6">
        <v>258000</v>
      </c>
      <c r="W773" s="6">
        <v>178900</v>
      </c>
      <c r="X773" s="6">
        <v>79100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2580</v>
      </c>
      <c r="AE773" s="6">
        <v>4725.76</v>
      </c>
    </row>
    <row r="774" spans="1:31" x14ac:dyDescent="0.25">
      <c r="A774" t="s">
        <v>2714</v>
      </c>
      <c r="B774" s="3">
        <v>4</v>
      </c>
      <c r="C774" t="s">
        <v>4267</v>
      </c>
      <c r="D774" t="s">
        <v>4268</v>
      </c>
      <c r="E774" t="s">
        <v>4269</v>
      </c>
      <c r="G774" t="s">
        <v>4270</v>
      </c>
      <c r="H774" t="s">
        <v>221</v>
      </c>
      <c r="I774" s="4">
        <v>1330</v>
      </c>
      <c r="K774" t="s">
        <v>6</v>
      </c>
      <c r="L774">
        <v>1098</v>
      </c>
      <c r="N774" t="s">
        <v>318</v>
      </c>
      <c r="O774" s="5" t="s">
        <v>130</v>
      </c>
      <c r="P774" t="s">
        <v>4271</v>
      </c>
      <c r="Q774">
        <v>96</v>
      </c>
      <c r="R774">
        <v>352</v>
      </c>
      <c r="S774" s="1">
        <v>41866</v>
      </c>
      <c r="T774" t="s">
        <v>4272</v>
      </c>
      <c r="U774" s="5">
        <v>1.98</v>
      </c>
      <c r="V774" s="6">
        <v>506200</v>
      </c>
      <c r="W774" s="6">
        <v>274300</v>
      </c>
      <c r="X774" s="6">
        <v>231900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5062</v>
      </c>
      <c r="AE774" s="6">
        <v>9272.0400000000009</v>
      </c>
    </row>
    <row r="775" spans="1:31" x14ac:dyDescent="0.25">
      <c r="A775" t="s">
        <v>4273</v>
      </c>
      <c r="C775" t="s">
        <v>4274</v>
      </c>
      <c r="E775" t="s">
        <v>4275</v>
      </c>
      <c r="G775" t="s">
        <v>13</v>
      </c>
      <c r="H775" t="s">
        <v>5</v>
      </c>
      <c r="I775" s="4">
        <v>5474</v>
      </c>
      <c r="K775" t="s">
        <v>6</v>
      </c>
      <c r="L775">
        <v>560</v>
      </c>
      <c r="N775" t="s">
        <v>303</v>
      </c>
      <c r="O775" s="5" t="s">
        <v>280</v>
      </c>
      <c r="P775" t="s">
        <v>4276</v>
      </c>
      <c r="Q775">
        <v>95</v>
      </c>
      <c r="R775">
        <v>150</v>
      </c>
      <c r="S775" s="1">
        <v>41548</v>
      </c>
      <c r="T775" t="s">
        <v>4277</v>
      </c>
      <c r="U775" s="5">
        <v>0.75</v>
      </c>
      <c r="V775" s="6">
        <v>209800</v>
      </c>
      <c r="W775" s="6">
        <v>152800</v>
      </c>
      <c r="X775" s="6">
        <v>57000</v>
      </c>
      <c r="Y775" s="6">
        <v>209800</v>
      </c>
      <c r="Z775" s="6">
        <v>209800</v>
      </c>
      <c r="AA775" s="6">
        <v>0</v>
      </c>
      <c r="AB775" s="6">
        <v>0</v>
      </c>
      <c r="AC775" s="6">
        <v>0</v>
      </c>
      <c r="AD775" s="6">
        <v>2098</v>
      </c>
      <c r="AE775" s="6">
        <v>3169.24</v>
      </c>
    </row>
    <row r="776" spans="1:31" x14ac:dyDescent="0.25">
      <c r="A776" t="s">
        <v>4278</v>
      </c>
      <c r="C776" t="s">
        <v>4279</v>
      </c>
      <c r="E776" t="s">
        <v>4280</v>
      </c>
      <c r="G776" t="s">
        <v>4281</v>
      </c>
      <c r="H776" t="s">
        <v>191</v>
      </c>
      <c r="I776" s="4">
        <v>6051</v>
      </c>
      <c r="J776" t="s">
        <v>4282</v>
      </c>
      <c r="K776" t="s">
        <v>6</v>
      </c>
      <c r="L776">
        <v>2585</v>
      </c>
      <c r="N776" t="s">
        <v>252</v>
      </c>
      <c r="O776" s="5" t="s">
        <v>150</v>
      </c>
      <c r="P776" t="s">
        <v>4283</v>
      </c>
      <c r="S776" s="1" t="s">
        <v>85</v>
      </c>
      <c r="T776" t="s">
        <v>4284</v>
      </c>
      <c r="U776" s="5">
        <v>29.01</v>
      </c>
      <c r="V776" s="6">
        <v>142600</v>
      </c>
      <c r="W776" s="6">
        <v>111900</v>
      </c>
      <c r="X776" s="6">
        <v>30700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1426</v>
      </c>
      <c r="AE776" s="6">
        <v>2612</v>
      </c>
    </row>
    <row r="777" spans="1:31" x14ac:dyDescent="0.25">
      <c r="A777" t="s">
        <v>4285</v>
      </c>
      <c r="B777" s="3">
        <v>2</v>
      </c>
      <c r="C777" t="s">
        <v>4286</v>
      </c>
      <c r="E777" t="s">
        <v>4287</v>
      </c>
      <c r="G777" t="s">
        <v>13</v>
      </c>
      <c r="H777" t="s">
        <v>5</v>
      </c>
      <c r="I777" s="4">
        <v>5474</v>
      </c>
      <c r="K777" t="s">
        <v>6</v>
      </c>
      <c r="L777">
        <v>153</v>
      </c>
      <c r="N777" t="s">
        <v>60</v>
      </c>
      <c r="O777" s="5">
        <v>10</v>
      </c>
      <c r="P777" t="s">
        <v>4288</v>
      </c>
      <c r="Q777">
        <v>40</v>
      </c>
      <c r="R777">
        <v>141</v>
      </c>
      <c r="S777" s="1">
        <v>32448</v>
      </c>
      <c r="T777" t="s">
        <v>4289</v>
      </c>
      <c r="U777" s="5">
        <v>2.76</v>
      </c>
      <c r="V777" s="6">
        <v>423900</v>
      </c>
      <c r="W777" s="6">
        <v>330200</v>
      </c>
      <c r="X777" s="6">
        <v>93700</v>
      </c>
      <c r="Y777" s="6">
        <v>423900</v>
      </c>
      <c r="Z777" s="6">
        <v>417400</v>
      </c>
      <c r="AA777" s="6">
        <v>0</v>
      </c>
      <c r="AB777" s="6">
        <v>0</v>
      </c>
      <c r="AC777" s="6">
        <v>0</v>
      </c>
      <c r="AD777" s="6">
        <v>4239</v>
      </c>
      <c r="AE777" s="6">
        <v>6403.4</v>
      </c>
    </row>
    <row r="778" spans="1:31" x14ac:dyDescent="0.25">
      <c r="A778" t="s">
        <v>762</v>
      </c>
      <c r="B778" s="3">
        <v>2</v>
      </c>
      <c r="C778" t="s">
        <v>4290</v>
      </c>
      <c r="E778" t="s">
        <v>4291</v>
      </c>
      <c r="G778" t="s">
        <v>4292</v>
      </c>
      <c r="H778" t="s">
        <v>5</v>
      </c>
      <c r="I778" s="4">
        <v>5301</v>
      </c>
      <c r="K778" t="s">
        <v>35</v>
      </c>
      <c r="L778">
        <v>181</v>
      </c>
      <c r="N778" t="s">
        <v>934</v>
      </c>
      <c r="O778" s="5" t="s">
        <v>280</v>
      </c>
      <c r="P778" t="s">
        <v>4293</v>
      </c>
      <c r="Q778">
        <v>87</v>
      </c>
      <c r="R778" t="s">
        <v>4294</v>
      </c>
      <c r="S778" s="1">
        <v>40371</v>
      </c>
      <c r="T778" t="s">
        <v>4295</v>
      </c>
      <c r="U778" s="5">
        <v>3.81</v>
      </c>
      <c r="V778" s="6">
        <v>84400</v>
      </c>
      <c r="W778" s="6">
        <v>84400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844</v>
      </c>
      <c r="AE778" s="6">
        <v>1545.92</v>
      </c>
    </row>
    <row r="779" spans="1:31" x14ac:dyDescent="0.25">
      <c r="A779" t="s">
        <v>762</v>
      </c>
      <c r="B779" s="3">
        <v>24</v>
      </c>
      <c r="C779" t="s">
        <v>4290</v>
      </c>
      <c r="E779" t="s">
        <v>4291</v>
      </c>
      <c r="G779" t="s">
        <v>4292</v>
      </c>
      <c r="H779" t="s">
        <v>5</v>
      </c>
      <c r="I779" s="4">
        <v>5301</v>
      </c>
      <c r="K779" t="s">
        <v>6</v>
      </c>
      <c r="L779">
        <v>230</v>
      </c>
      <c r="N779" t="s">
        <v>934</v>
      </c>
      <c r="O779" s="5" t="s">
        <v>280</v>
      </c>
      <c r="P779" t="s">
        <v>3689</v>
      </c>
      <c r="Q779">
        <v>87</v>
      </c>
      <c r="R779" t="s">
        <v>4294</v>
      </c>
      <c r="S779" s="1">
        <v>40372</v>
      </c>
      <c r="T779" t="s">
        <v>4296</v>
      </c>
      <c r="U779" s="5">
        <v>1.6</v>
      </c>
      <c r="V779" s="6">
        <v>182400</v>
      </c>
      <c r="W779" s="6">
        <v>182400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1824</v>
      </c>
      <c r="AE779" s="6">
        <v>3341</v>
      </c>
    </row>
    <row r="780" spans="1:31" x14ac:dyDescent="0.25">
      <c r="A780" t="s">
        <v>4297</v>
      </c>
      <c r="C780" t="s">
        <v>4298</v>
      </c>
      <c r="E780" t="s">
        <v>4299</v>
      </c>
      <c r="G780" t="s">
        <v>620</v>
      </c>
      <c r="H780" t="s">
        <v>5</v>
      </c>
      <c r="I780" s="4">
        <v>5641</v>
      </c>
      <c r="J780" t="s">
        <v>66</v>
      </c>
      <c r="K780" t="s">
        <v>67</v>
      </c>
      <c r="L780">
        <v>352</v>
      </c>
      <c r="N780" t="s">
        <v>75</v>
      </c>
      <c r="O780" s="5" t="s">
        <v>69</v>
      </c>
      <c r="P780" t="s">
        <v>4300</v>
      </c>
      <c r="Q780">
        <v>88</v>
      </c>
      <c r="R780" t="s">
        <v>4301</v>
      </c>
      <c r="S780" s="1">
        <v>40414</v>
      </c>
      <c r="T780" t="s">
        <v>4302</v>
      </c>
      <c r="U780" s="5">
        <v>0.83</v>
      </c>
      <c r="V780" s="6">
        <v>205800</v>
      </c>
      <c r="W780" s="6">
        <v>67500</v>
      </c>
      <c r="X780" s="6">
        <v>138300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2058</v>
      </c>
      <c r="AE780" s="6">
        <v>3769.64</v>
      </c>
    </row>
    <row r="781" spans="1:31" x14ac:dyDescent="0.25">
      <c r="A781" t="s">
        <v>4303</v>
      </c>
      <c r="C781" t="s">
        <v>4304</v>
      </c>
      <c r="E781" t="s">
        <v>4305</v>
      </c>
      <c r="G781" t="s">
        <v>620</v>
      </c>
      <c r="H781" t="s">
        <v>5</v>
      </c>
      <c r="I781" s="4">
        <v>5641</v>
      </c>
      <c r="K781" t="s">
        <v>6</v>
      </c>
      <c r="L781">
        <v>389</v>
      </c>
      <c r="N781" t="s">
        <v>129</v>
      </c>
      <c r="O781" s="5" t="s">
        <v>130</v>
      </c>
      <c r="P781" t="s">
        <v>530</v>
      </c>
      <c r="Q781">
        <v>96</v>
      </c>
      <c r="R781">
        <v>63</v>
      </c>
      <c r="S781" s="1">
        <v>41808</v>
      </c>
      <c r="T781" t="s">
        <v>4306</v>
      </c>
      <c r="U781" s="5">
        <v>0.36</v>
      </c>
      <c r="V781" s="6">
        <v>206300</v>
      </c>
      <c r="W781" s="6">
        <v>158000</v>
      </c>
      <c r="X781" s="6">
        <v>48300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2063</v>
      </c>
      <c r="AE781" s="6">
        <v>3778.76</v>
      </c>
    </row>
    <row r="782" spans="1:31" x14ac:dyDescent="0.25">
      <c r="A782" t="s">
        <v>115</v>
      </c>
      <c r="B782" s="3" t="s">
        <v>4307</v>
      </c>
      <c r="C782" t="s">
        <v>4308</v>
      </c>
      <c r="E782" t="s">
        <v>4309</v>
      </c>
      <c r="G782" t="s">
        <v>128</v>
      </c>
      <c r="H782" t="s">
        <v>5</v>
      </c>
      <c r="I782" s="4">
        <v>5477</v>
      </c>
      <c r="K782" t="s">
        <v>6</v>
      </c>
      <c r="L782">
        <v>790</v>
      </c>
      <c r="N782" t="s">
        <v>122</v>
      </c>
      <c r="O782" s="5">
        <v>12</v>
      </c>
      <c r="P782" t="s">
        <v>123</v>
      </c>
      <c r="Q782">
        <v>75</v>
      </c>
      <c r="R782">
        <v>234</v>
      </c>
      <c r="S782" s="1">
        <v>38607</v>
      </c>
      <c r="T782" t="s">
        <v>4310</v>
      </c>
      <c r="U782" s="5">
        <v>0</v>
      </c>
      <c r="V782" s="6">
        <v>13600</v>
      </c>
      <c r="W782" s="6">
        <v>0</v>
      </c>
      <c r="X782" s="6">
        <v>13600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136</v>
      </c>
      <c r="AE782" s="6">
        <v>249.12</v>
      </c>
    </row>
    <row r="783" spans="1:31" x14ac:dyDescent="0.25">
      <c r="A783" t="s">
        <v>4311</v>
      </c>
      <c r="C783" t="s">
        <v>4312</v>
      </c>
      <c r="E783" t="s">
        <v>4313</v>
      </c>
      <c r="G783" t="s">
        <v>4</v>
      </c>
      <c r="H783" t="s">
        <v>5</v>
      </c>
      <c r="I783" s="4">
        <v>5401</v>
      </c>
      <c r="J783" t="s">
        <v>4314</v>
      </c>
      <c r="K783" t="s">
        <v>35</v>
      </c>
      <c r="L783">
        <v>763</v>
      </c>
      <c r="N783" t="s">
        <v>168</v>
      </c>
      <c r="O783" s="5" t="s">
        <v>200</v>
      </c>
      <c r="P783" t="s">
        <v>511</v>
      </c>
      <c r="Q783">
        <v>73</v>
      </c>
      <c r="R783">
        <v>369</v>
      </c>
      <c r="S783" s="1">
        <v>38714</v>
      </c>
      <c r="T783" t="s">
        <v>4315</v>
      </c>
      <c r="U783" s="5">
        <v>0.52</v>
      </c>
      <c r="V783" s="6">
        <v>116600</v>
      </c>
      <c r="W783" s="6">
        <v>64100</v>
      </c>
      <c r="X783" s="6">
        <v>52500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1166</v>
      </c>
      <c r="AE783" s="6">
        <v>2135.7600000000002</v>
      </c>
    </row>
    <row r="784" spans="1:31" x14ac:dyDescent="0.25">
      <c r="A784" t="s">
        <v>4316</v>
      </c>
      <c r="C784" t="s">
        <v>4317</v>
      </c>
      <c r="E784" t="s">
        <v>4318</v>
      </c>
      <c r="G784" t="s">
        <v>3806</v>
      </c>
      <c r="H784" t="s">
        <v>1376</v>
      </c>
      <c r="I784" s="4">
        <v>7901</v>
      </c>
      <c r="K784" t="s">
        <v>6</v>
      </c>
      <c r="L784">
        <v>35</v>
      </c>
      <c r="N784" t="s">
        <v>586</v>
      </c>
      <c r="O784" s="5">
        <v>1</v>
      </c>
      <c r="P784" t="s">
        <v>91</v>
      </c>
      <c r="Q784">
        <v>98</v>
      </c>
      <c r="R784">
        <v>253</v>
      </c>
      <c r="S784" s="1">
        <v>42270</v>
      </c>
      <c r="T784" t="s">
        <v>4319</v>
      </c>
      <c r="U784" s="5">
        <v>1.1000000000000001</v>
      </c>
      <c r="V784" s="6">
        <v>374600</v>
      </c>
      <c r="W784" s="6">
        <v>282200</v>
      </c>
      <c r="X784" s="6">
        <v>92400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3746</v>
      </c>
      <c r="AE784" s="6">
        <v>6861.52</v>
      </c>
    </row>
    <row r="785" spans="1:31" x14ac:dyDescent="0.25">
      <c r="A785" t="s">
        <v>349</v>
      </c>
      <c r="B785" s="3">
        <v>9</v>
      </c>
      <c r="C785" t="s">
        <v>4320</v>
      </c>
      <c r="E785" t="s">
        <v>4321</v>
      </c>
      <c r="G785" t="s">
        <v>1111</v>
      </c>
      <c r="H785" t="s">
        <v>5</v>
      </c>
      <c r="I785" s="4">
        <v>5452</v>
      </c>
      <c r="L785">
        <v>0</v>
      </c>
      <c r="N785" t="s">
        <v>90</v>
      </c>
      <c r="O785" s="5" t="s">
        <v>45</v>
      </c>
      <c r="P785" t="s">
        <v>600</v>
      </c>
      <c r="Q785">
        <v>99</v>
      </c>
      <c r="R785">
        <v>416</v>
      </c>
      <c r="S785" s="1">
        <v>42551</v>
      </c>
      <c r="T785" t="s">
        <v>4322</v>
      </c>
      <c r="U785" s="5">
        <v>5</v>
      </c>
      <c r="V785" s="6">
        <v>5900</v>
      </c>
      <c r="W785" s="6">
        <v>5900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59</v>
      </c>
      <c r="AE785" s="6">
        <v>108.04</v>
      </c>
    </row>
    <row r="786" spans="1:31" x14ac:dyDescent="0.25">
      <c r="A786" t="s">
        <v>4323</v>
      </c>
      <c r="C786" t="s">
        <v>4324</v>
      </c>
      <c r="E786" t="s">
        <v>4325</v>
      </c>
      <c r="G786" t="s">
        <v>13</v>
      </c>
      <c r="H786" t="s">
        <v>5</v>
      </c>
      <c r="I786" s="4" t="s">
        <v>4326</v>
      </c>
      <c r="J786" t="s">
        <v>4327</v>
      </c>
      <c r="L786">
        <v>1544</v>
      </c>
      <c r="N786" t="s">
        <v>724</v>
      </c>
      <c r="O786" s="5" t="s">
        <v>725</v>
      </c>
      <c r="P786" t="s">
        <v>2957</v>
      </c>
      <c r="Q786">
        <v>61</v>
      </c>
      <c r="R786">
        <v>101</v>
      </c>
      <c r="S786" s="1">
        <v>36831</v>
      </c>
      <c r="T786" t="s">
        <v>4328</v>
      </c>
      <c r="U786" s="5">
        <v>2.5</v>
      </c>
      <c r="V786" s="6">
        <v>298000</v>
      </c>
      <c r="W786" s="6">
        <v>89900</v>
      </c>
      <c r="X786" s="6">
        <v>208100</v>
      </c>
      <c r="Y786" s="6">
        <v>298000</v>
      </c>
      <c r="Z786" s="6">
        <v>293900</v>
      </c>
      <c r="AA786" s="6">
        <v>0</v>
      </c>
      <c r="AB786" s="6">
        <v>0</v>
      </c>
      <c r="AC786" s="6">
        <v>0</v>
      </c>
      <c r="AD786" s="6">
        <v>2980</v>
      </c>
      <c r="AE786" s="6">
        <v>4501.5600000000004</v>
      </c>
    </row>
    <row r="787" spans="1:31" x14ac:dyDescent="0.25">
      <c r="A787" t="s">
        <v>10</v>
      </c>
      <c r="B787" s="3">
        <v>12</v>
      </c>
      <c r="C787" t="s">
        <v>4329</v>
      </c>
      <c r="E787" t="s">
        <v>4330</v>
      </c>
      <c r="G787" t="s">
        <v>13</v>
      </c>
      <c r="H787" t="s">
        <v>5</v>
      </c>
      <c r="I787" s="4">
        <v>5474</v>
      </c>
      <c r="J787" t="s">
        <v>4331</v>
      </c>
      <c r="L787">
        <v>7661</v>
      </c>
      <c r="N787" t="s">
        <v>23</v>
      </c>
      <c r="O787" s="5">
        <v>5</v>
      </c>
      <c r="P787" t="s">
        <v>4332</v>
      </c>
      <c r="Q787">
        <v>30</v>
      </c>
      <c r="R787">
        <v>392</v>
      </c>
      <c r="S787" s="1" t="s">
        <v>85</v>
      </c>
      <c r="T787" t="s">
        <v>4333</v>
      </c>
      <c r="U787" s="5">
        <v>53.55</v>
      </c>
      <c r="V787" s="6">
        <v>627700</v>
      </c>
      <c r="W787" s="6">
        <v>97800</v>
      </c>
      <c r="X787" s="6">
        <v>529900</v>
      </c>
      <c r="Y787" s="6">
        <v>587900</v>
      </c>
      <c r="Z787" s="6">
        <v>218900</v>
      </c>
      <c r="AA787" s="6">
        <v>0</v>
      </c>
      <c r="AB787" s="6">
        <v>0</v>
      </c>
      <c r="AC787" s="6">
        <v>0</v>
      </c>
      <c r="AD787" s="6">
        <v>6277</v>
      </c>
      <c r="AE787" s="6">
        <v>9609.7999999999993</v>
      </c>
    </row>
    <row r="788" spans="1:31" x14ac:dyDescent="0.25">
      <c r="A788" t="s">
        <v>4334</v>
      </c>
      <c r="C788" t="s">
        <v>4329</v>
      </c>
      <c r="E788" t="s">
        <v>4335</v>
      </c>
      <c r="G788" t="s">
        <v>13</v>
      </c>
      <c r="H788" t="s">
        <v>5</v>
      </c>
      <c r="I788" s="4">
        <v>5474</v>
      </c>
      <c r="L788">
        <v>7733</v>
      </c>
      <c r="N788" t="s">
        <v>23</v>
      </c>
      <c r="O788" s="5">
        <v>5</v>
      </c>
      <c r="P788" t="s">
        <v>1525</v>
      </c>
      <c r="Q788">
        <v>100</v>
      </c>
      <c r="R788">
        <v>734</v>
      </c>
      <c r="S788" s="1">
        <v>42821</v>
      </c>
      <c r="T788" t="s">
        <v>4336</v>
      </c>
      <c r="U788" s="5">
        <v>1.5</v>
      </c>
      <c r="V788" s="6">
        <v>154100</v>
      </c>
      <c r="W788" s="6">
        <v>48600</v>
      </c>
      <c r="X788" s="6">
        <v>105500</v>
      </c>
      <c r="Y788" s="6">
        <v>154100</v>
      </c>
      <c r="Z788" s="6">
        <v>154100</v>
      </c>
      <c r="AA788" s="6">
        <v>0</v>
      </c>
      <c r="AB788" s="6">
        <v>0</v>
      </c>
      <c r="AC788" s="6">
        <v>0</v>
      </c>
      <c r="AD788" s="6">
        <v>1541</v>
      </c>
      <c r="AE788" s="6">
        <v>2822.64</v>
      </c>
    </row>
    <row r="789" spans="1:31" x14ac:dyDescent="0.25">
      <c r="A789" t="s">
        <v>349</v>
      </c>
      <c r="B789" s="3">
        <v>5</v>
      </c>
      <c r="C789" t="s">
        <v>4337</v>
      </c>
      <c r="E789" t="s">
        <v>4338</v>
      </c>
      <c r="G789" t="s">
        <v>13</v>
      </c>
      <c r="H789" t="s">
        <v>5</v>
      </c>
      <c r="I789" s="4">
        <v>5474</v>
      </c>
      <c r="L789">
        <v>1670</v>
      </c>
      <c r="N789" t="s">
        <v>90</v>
      </c>
      <c r="O789" s="5" t="s">
        <v>112</v>
      </c>
      <c r="P789" t="s">
        <v>3742</v>
      </c>
      <c r="Q789">
        <v>43</v>
      </c>
      <c r="R789">
        <v>248</v>
      </c>
      <c r="S789" s="1">
        <v>33319</v>
      </c>
      <c r="T789" t="s">
        <v>4339</v>
      </c>
      <c r="U789" s="5">
        <v>10.1</v>
      </c>
      <c r="V789" s="6">
        <v>142600</v>
      </c>
      <c r="W789" s="6">
        <v>68200</v>
      </c>
      <c r="X789" s="6">
        <v>74400</v>
      </c>
      <c r="Y789" s="6">
        <v>142600</v>
      </c>
      <c r="Z789" s="6">
        <v>132900</v>
      </c>
      <c r="AA789" s="6">
        <v>0</v>
      </c>
      <c r="AB789" s="6">
        <v>0</v>
      </c>
      <c r="AC789" s="6">
        <v>0</v>
      </c>
      <c r="AD789" s="6">
        <v>1426</v>
      </c>
      <c r="AE789" s="6">
        <v>2154.08</v>
      </c>
    </row>
    <row r="790" spans="1:31" x14ac:dyDescent="0.25">
      <c r="A790" t="s">
        <v>4340</v>
      </c>
      <c r="C790" t="s">
        <v>4341</v>
      </c>
      <c r="E790" t="s">
        <v>4342</v>
      </c>
      <c r="G790" t="s">
        <v>13</v>
      </c>
      <c r="H790" t="s">
        <v>5</v>
      </c>
      <c r="I790" s="4">
        <v>5474</v>
      </c>
      <c r="J790" t="s">
        <v>4343</v>
      </c>
      <c r="K790" t="s">
        <v>6</v>
      </c>
      <c r="L790">
        <v>25</v>
      </c>
      <c r="N790" t="s">
        <v>289</v>
      </c>
      <c r="O790" s="5" t="s">
        <v>725</v>
      </c>
      <c r="P790" t="s">
        <v>4344</v>
      </c>
      <c r="Q790">
        <v>65</v>
      </c>
      <c r="S790" s="1">
        <v>37342</v>
      </c>
      <c r="T790" t="s">
        <v>4345</v>
      </c>
      <c r="U790" s="5">
        <v>1.42</v>
      </c>
      <c r="V790" s="6">
        <v>457000</v>
      </c>
      <c r="W790" s="6">
        <v>273300</v>
      </c>
      <c r="X790" s="6">
        <v>183700</v>
      </c>
      <c r="Y790" s="6">
        <v>457000</v>
      </c>
      <c r="Z790" s="6">
        <v>457000</v>
      </c>
      <c r="AA790" s="6">
        <v>0</v>
      </c>
      <c r="AB790" s="6">
        <v>0</v>
      </c>
      <c r="AC790" s="6">
        <v>0</v>
      </c>
      <c r="AD790" s="6">
        <v>4570</v>
      </c>
      <c r="AE790" s="6">
        <v>6903.44</v>
      </c>
    </row>
    <row r="791" spans="1:31" x14ac:dyDescent="0.25">
      <c r="A791" t="s">
        <v>4346</v>
      </c>
      <c r="C791" t="s">
        <v>4347</v>
      </c>
      <c r="E791" t="s">
        <v>4348</v>
      </c>
      <c r="G791" t="s">
        <v>81</v>
      </c>
      <c r="H791" t="s">
        <v>5</v>
      </c>
      <c r="I791" s="4">
        <v>5452</v>
      </c>
      <c r="K791" t="s">
        <v>6</v>
      </c>
      <c r="L791">
        <v>868</v>
      </c>
      <c r="N791" t="s">
        <v>168</v>
      </c>
      <c r="O791" s="5" t="s">
        <v>200</v>
      </c>
      <c r="P791" t="s">
        <v>2199</v>
      </c>
      <c r="Q791">
        <v>63</v>
      </c>
      <c r="R791">
        <v>479</v>
      </c>
      <c r="S791" s="1">
        <v>37165</v>
      </c>
      <c r="T791" t="s">
        <v>4349</v>
      </c>
      <c r="U791" s="5">
        <v>0.6</v>
      </c>
      <c r="V791" s="6">
        <v>245100</v>
      </c>
      <c r="W791" s="6">
        <v>205800</v>
      </c>
      <c r="X791" s="6">
        <v>39300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2451</v>
      </c>
      <c r="AE791" s="6">
        <v>4489.4799999999996</v>
      </c>
    </row>
    <row r="792" spans="1:31" x14ac:dyDescent="0.25">
      <c r="A792" t="s">
        <v>415</v>
      </c>
      <c r="B792" s="3" t="s">
        <v>3482</v>
      </c>
      <c r="C792" t="s">
        <v>4350</v>
      </c>
      <c r="E792" t="s">
        <v>2940</v>
      </c>
      <c r="G792" t="s">
        <v>2941</v>
      </c>
      <c r="H792" t="s">
        <v>366</v>
      </c>
      <c r="I792" s="4">
        <v>12054</v>
      </c>
      <c r="K792" t="s">
        <v>422</v>
      </c>
      <c r="L792">
        <v>1088</v>
      </c>
      <c r="M792" s="3">
        <f>-L2</f>
        <v>-27</v>
      </c>
      <c r="N792" t="s">
        <v>111</v>
      </c>
      <c r="O792" s="5">
        <v>5</v>
      </c>
      <c r="P792" t="s">
        <v>4351</v>
      </c>
      <c r="S792" s="1" t="s">
        <v>85</v>
      </c>
      <c r="T792" t="s">
        <v>4352</v>
      </c>
      <c r="U792" s="5">
        <v>0</v>
      </c>
      <c r="V792" s="6">
        <v>11400</v>
      </c>
      <c r="W792" s="6">
        <v>0</v>
      </c>
      <c r="X792" s="6">
        <v>11400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>
        <v>114</v>
      </c>
      <c r="AE792" s="6">
        <v>208.8</v>
      </c>
    </row>
    <row r="793" spans="1:31" x14ac:dyDescent="0.25">
      <c r="A793" t="s">
        <v>451</v>
      </c>
      <c r="B793" s="3">
        <v>1</v>
      </c>
      <c r="C793" t="s">
        <v>4353</v>
      </c>
      <c r="E793" t="s">
        <v>4354</v>
      </c>
      <c r="G793" t="s">
        <v>13</v>
      </c>
      <c r="H793" t="s">
        <v>5</v>
      </c>
      <c r="I793" s="4">
        <v>5474</v>
      </c>
      <c r="K793" t="s">
        <v>35</v>
      </c>
      <c r="L793">
        <v>93</v>
      </c>
      <c r="N793" t="s">
        <v>454</v>
      </c>
      <c r="O793" s="5" t="s">
        <v>97</v>
      </c>
      <c r="P793" t="s">
        <v>4355</v>
      </c>
      <c r="Q793">
        <v>96</v>
      </c>
      <c r="R793">
        <v>566</v>
      </c>
      <c r="S793" s="1">
        <v>41942</v>
      </c>
      <c r="T793" t="s">
        <v>4356</v>
      </c>
      <c r="U793" s="5">
        <v>10.9</v>
      </c>
      <c r="V793" s="6">
        <v>227400</v>
      </c>
      <c r="W793" s="6">
        <v>94000</v>
      </c>
      <c r="X793" s="6">
        <v>133400</v>
      </c>
      <c r="Y793" s="6">
        <v>227400</v>
      </c>
      <c r="Z793" s="6">
        <v>198400</v>
      </c>
      <c r="AA793" s="6">
        <v>0</v>
      </c>
      <c r="AB793" s="6">
        <v>0</v>
      </c>
      <c r="AC793" s="6">
        <v>0</v>
      </c>
      <c r="AD793" s="6">
        <v>2274</v>
      </c>
      <c r="AE793" s="6">
        <v>3435.08</v>
      </c>
    </row>
    <row r="794" spans="1:31" x14ac:dyDescent="0.25">
      <c r="A794" t="s">
        <v>4357</v>
      </c>
      <c r="C794" t="s">
        <v>4358</v>
      </c>
      <c r="E794" t="s">
        <v>4359</v>
      </c>
      <c r="G794" t="s">
        <v>13</v>
      </c>
      <c r="H794" t="s">
        <v>5</v>
      </c>
      <c r="I794" s="4">
        <v>5474</v>
      </c>
      <c r="J794" t="s">
        <v>4360</v>
      </c>
      <c r="K794" t="s">
        <v>35</v>
      </c>
      <c r="L794">
        <v>48</v>
      </c>
      <c r="N794" t="s">
        <v>645</v>
      </c>
      <c r="O794" s="5" t="s">
        <v>97</v>
      </c>
      <c r="P794" t="s">
        <v>4361</v>
      </c>
      <c r="Q794">
        <v>93</v>
      </c>
      <c r="R794">
        <v>268</v>
      </c>
      <c r="S794" s="1">
        <v>41239</v>
      </c>
      <c r="T794" t="s">
        <v>4362</v>
      </c>
      <c r="U794" s="5">
        <v>1.69</v>
      </c>
      <c r="V794" s="6">
        <v>140900</v>
      </c>
      <c r="W794" s="6">
        <v>99000</v>
      </c>
      <c r="X794" s="6">
        <v>41900</v>
      </c>
      <c r="Y794" s="6">
        <v>140900</v>
      </c>
      <c r="Z794" s="6">
        <v>140900</v>
      </c>
      <c r="AA794" s="6">
        <v>0</v>
      </c>
      <c r="AB794" s="6">
        <v>0</v>
      </c>
      <c r="AC794" s="6">
        <v>0</v>
      </c>
      <c r="AD794" s="6">
        <v>1409</v>
      </c>
      <c r="AE794" s="6">
        <v>2128.44</v>
      </c>
    </row>
    <row r="795" spans="1:31" x14ac:dyDescent="0.25">
      <c r="A795" t="s">
        <v>4363</v>
      </c>
      <c r="C795" t="s">
        <v>4364</v>
      </c>
      <c r="E795" t="s">
        <v>4365</v>
      </c>
      <c r="G795" t="s">
        <v>13</v>
      </c>
      <c r="H795" t="s">
        <v>5</v>
      </c>
      <c r="I795" s="4">
        <v>5474</v>
      </c>
      <c r="K795" t="s">
        <v>6</v>
      </c>
      <c r="L795">
        <v>317</v>
      </c>
      <c r="N795" t="s">
        <v>60</v>
      </c>
      <c r="O795" s="5">
        <v>10</v>
      </c>
      <c r="P795" t="s">
        <v>335</v>
      </c>
      <c r="Q795">
        <v>43</v>
      </c>
      <c r="R795">
        <v>490</v>
      </c>
      <c r="S795" s="1">
        <v>33451</v>
      </c>
      <c r="T795" t="s">
        <v>4366</v>
      </c>
      <c r="U795" s="5">
        <v>1</v>
      </c>
      <c r="V795" s="6">
        <v>495800</v>
      </c>
      <c r="W795" s="6">
        <v>335900</v>
      </c>
      <c r="X795" s="6">
        <v>159900</v>
      </c>
      <c r="Y795" s="6">
        <v>495800</v>
      </c>
      <c r="Z795" s="6">
        <v>495800</v>
      </c>
      <c r="AA795" s="6">
        <v>0</v>
      </c>
      <c r="AB795" s="6">
        <v>0</v>
      </c>
      <c r="AC795" s="6">
        <v>0</v>
      </c>
      <c r="AD795" s="6">
        <v>4958</v>
      </c>
      <c r="AE795" s="6">
        <v>7489.52</v>
      </c>
    </row>
    <row r="796" spans="1:31" x14ac:dyDescent="0.25">
      <c r="A796" t="s">
        <v>93</v>
      </c>
      <c r="B796" s="3">
        <v>4</v>
      </c>
      <c r="C796" t="s">
        <v>4367</v>
      </c>
      <c r="E796" t="s">
        <v>4368</v>
      </c>
      <c r="G796" t="s">
        <v>13</v>
      </c>
      <c r="H796" t="s">
        <v>5</v>
      </c>
      <c r="I796" s="4">
        <v>5474</v>
      </c>
      <c r="L796">
        <v>2355</v>
      </c>
      <c r="N796" t="s">
        <v>23</v>
      </c>
      <c r="O796" s="5" t="s">
        <v>97</v>
      </c>
      <c r="P796" t="s">
        <v>3216</v>
      </c>
      <c r="Q796">
        <v>99</v>
      </c>
      <c r="R796">
        <v>596</v>
      </c>
      <c r="S796" s="1">
        <v>42592</v>
      </c>
      <c r="T796" t="s">
        <v>4369</v>
      </c>
      <c r="U796" s="5">
        <v>12.87</v>
      </c>
      <c r="V796" s="6">
        <v>248300</v>
      </c>
      <c r="W796" s="6">
        <v>98700</v>
      </c>
      <c r="X796" s="6">
        <v>149600</v>
      </c>
      <c r="Y796" s="6">
        <v>248300</v>
      </c>
      <c r="Z796" s="6">
        <v>214600</v>
      </c>
      <c r="AA796" s="6">
        <v>0</v>
      </c>
      <c r="AB796" s="6">
        <v>0</v>
      </c>
      <c r="AC796" s="6">
        <v>0</v>
      </c>
      <c r="AD796" s="6">
        <v>2483</v>
      </c>
      <c r="AE796" s="6">
        <v>4548.08</v>
      </c>
    </row>
    <row r="797" spans="1:31" x14ac:dyDescent="0.25">
      <c r="A797" t="s">
        <v>4370</v>
      </c>
      <c r="C797" t="s">
        <v>4371</v>
      </c>
      <c r="E797" t="s">
        <v>4372</v>
      </c>
      <c r="G797" t="s">
        <v>13</v>
      </c>
      <c r="H797" t="s">
        <v>5</v>
      </c>
      <c r="I797" s="4">
        <v>5474</v>
      </c>
      <c r="K797" t="s">
        <v>6</v>
      </c>
      <c r="L797">
        <v>782</v>
      </c>
      <c r="N797" t="s">
        <v>168</v>
      </c>
      <c r="O797" s="5" t="s">
        <v>200</v>
      </c>
      <c r="P797" t="s">
        <v>3092</v>
      </c>
      <c r="Q797">
        <v>94</v>
      </c>
      <c r="R797">
        <v>543</v>
      </c>
      <c r="S797" s="1">
        <v>41473</v>
      </c>
      <c r="T797" t="s">
        <v>4373</v>
      </c>
      <c r="U797" s="5">
        <v>0.56000000000000005</v>
      </c>
      <c r="V797" s="6">
        <v>438000</v>
      </c>
      <c r="W797" s="6">
        <v>202600</v>
      </c>
      <c r="X797" s="6">
        <v>235400</v>
      </c>
      <c r="Y797" s="6">
        <v>438000</v>
      </c>
      <c r="Z797" s="6">
        <v>438000</v>
      </c>
      <c r="AA797" s="6">
        <v>0</v>
      </c>
      <c r="AB797" s="6">
        <v>0</v>
      </c>
      <c r="AC797" s="6">
        <v>0</v>
      </c>
      <c r="AD797" s="6">
        <v>4380</v>
      </c>
      <c r="AE797" s="6">
        <v>8022.84</v>
      </c>
    </row>
    <row r="798" spans="1:31" x14ac:dyDescent="0.25">
      <c r="A798" t="s">
        <v>1243</v>
      </c>
      <c r="B798" s="3">
        <v>2</v>
      </c>
      <c r="C798" t="s">
        <v>4374</v>
      </c>
      <c r="E798" t="s">
        <v>4375</v>
      </c>
      <c r="G798" t="s">
        <v>13</v>
      </c>
      <c r="H798" t="s">
        <v>5</v>
      </c>
      <c r="I798" s="4">
        <v>5474</v>
      </c>
      <c r="L798">
        <v>2773</v>
      </c>
      <c r="N798" t="s">
        <v>111</v>
      </c>
      <c r="O798" s="5" t="s">
        <v>130</v>
      </c>
      <c r="P798" t="s">
        <v>4376</v>
      </c>
      <c r="Q798">
        <v>63</v>
      </c>
      <c r="R798">
        <v>320</v>
      </c>
      <c r="S798" s="1">
        <v>37143</v>
      </c>
      <c r="T798" t="s">
        <v>4377</v>
      </c>
      <c r="U798" s="5">
        <v>11.5</v>
      </c>
      <c r="V798" s="6">
        <v>139900</v>
      </c>
      <c r="W798" s="6">
        <v>83100</v>
      </c>
      <c r="X798" s="6">
        <v>56800</v>
      </c>
      <c r="Y798" s="6">
        <v>139900</v>
      </c>
      <c r="Z798" s="6">
        <v>115300</v>
      </c>
      <c r="AA798" s="6">
        <v>0</v>
      </c>
      <c r="AB798" s="6">
        <v>0</v>
      </c>
      <c r="AC798" s="6">
        <v>0</v>
      </c>
      <c r="AD798" s="6">
        <v>1399</v>
      </c>
      <c r="AE798" s="6">
        <v>2113.3200000000002</v>
      </c>
    </row>
    <row r="799" spans="1:31" x14ac:dyDescent="0.25">
      <c r="A799" t="s">
        <v>1666</v>
      </c>
      <c r="B799" s="3">
        <v>113</v>
      </c>
      <c r="C799" t="s">
        <v>4378</v>
      </c>
      <c r="E799" t="s">
        <v>4379</v>
      </c>
      <c r="G799" t="s">
        <v>13</v>
      </c>
      <c r="H799" t="s">
        <v>5</v>
      </c>
      <c r="I799" s="4" t="s">
        <v>2130</v>
      </c>
      <c r="L799">
        <v>383</v>
      </c>
      <c r="N799" t="s">
        <v>82</v>
      </c>
      <c r="O799" s="5" t="s">
        <v>725</v>
      </c>
      <c r="P799" t="s">
        <v>2172</v>
      </c>
      <c r="Q799">
        <v>66</v>
      </c>
      <c r="R799" t="s">
        <v>4380</v>
      </c>
      <c r="S799" s="1">
        <v>37466</v>
      </c>
      <c r="T799" t="s">
        <v>4381</v>
      </c>
      <c r="U799" s="5">
        <v>10.1</v>
      </c>
      <c r="V799" s="6">
        <v>284000</v>
      </c>
      <c r="W799" s="6">
        <v>92000</v>
      </c>
      <c r="X799" s="6">
        <v>192000</v>
      </c>
      <c r="Y799" s="6">
        <v>284000</v>
      </c>
      <c r="Z799" s="6">
        <v>257000</v>
      </c>
      <c r="AA799" s="6">
        <v>0</v>
      </c>
      <c r="AB799" s="6">
        <v>0</v>
      </c>
      <c r="AC799" s="6">
        <v>0</v>
      </c>
      <c r="AD799" s="6">
        <v>2840</v>
      </c>
      <c r="AE799" s="6">
        <v>4290.08</v>
      </c>
    </row>
    <row r="800" spans="1:31" x14ac:dyDescent="0.25">
      <c r="A800" t="s">
        <v>4382</v>
      </c>
      <c r="C800" t="s">
        <v>4383</v>
      </c>
      <c r="E800" t="s">
        <v>4384</v>
      </c>
      <c r="G800" t="s">
        <v>160</v>
      </c>
      <c r="H800" t="s">
        <v>5</v>
      </c>
      <c r="I800" s="4">
        <v>5478</v>
      </c>
      <c r="K800" t="s">
        <v>6</v>
      </c>
      <c r="L800">
        <v>2489</v>
      </c>
      <c r="N800" t="s">
        <v>252</v>
      </c>
      <c r="O800" s="5" t="s">
        <v>150</v>
      </c>
      <c r="P800" t="s">
        <v>991</v>
      </c>
      <c r="Q800">
        <v>63</v>
      </c>
      <c r="R800">
        <v>1</v>
      </c>
      <c r="S800" s="1">
        <v>37104</v>
      </c>
      <c r="T800" t="s">
        <v>4385</v>
      </c>
      <c r="U800" s="5">
        <v>0.46</v>
      </c>
      <c r="V800" s="6">
        <v>100200</v>
      </c>
      <c r="W800" s="6">
        <v>65300</v>
      </c>
      <c r="X800" s="6">
        <v>34900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1002</v>
      </c>
      <c r="AE800" s="6">
        <v>1835.36</v>
      </c>
    </row>
    <row r="801" spans="1:31" x14ac:dyDescent="0.25">
      <c r="A801" t="s">
        <v>4386</v>
      </c>
      <c r="C801" t="s">
        <v>4387</v>
      </c>
      <c r="D801" t="s">
        <v>4388</v>
      </c>
      <c r="E801" t="s">
        <v>4389</v>
      </c>
      <c r="G801" t="s">
        <v>13</v>
      </c>
      <c r="H801" t="s">
        <v>5</v>
      </c>
      <c r="I801" s="4" t="s">
        <v>4390</v>
      </c>
      <c r="K801" t="s">
        <v>6</v>
      </c>
      <c r="L801">
        <v>1448</v>
      </c>
      <c r="N801" t="s">
        <v>82</v>
      </c>
      <c r="O801" s="5" t="s">
        <v>725</v>
      </c>
      <c r="P801" t="s">
        <v>91</v>
      </c>
      <c r="Q801">
        <v>85</v>
      </c>
      <c r="R801">
        <v>184</v>
      </c>
      <c r="S801" s="1">
        <v>40016</v>
      </c>
      <c r="T801" t="s">
        <v>4391</v>
      </c>
      <c r="U801" s="5">
        <v>1.1000000000000001</v>
      </c>
      <c r="V801" s="6">
        <v>387500</v>
      </c>
      <c r="W801" s="6">
        <v>190200</v>
      </c>
      <c r="X801" s="6">
        <v>197300</v>
      </c>
      <c r="Y801" s="6">
        <v>387500</v>
      </c>
      <c r="Z801" s="6">
        <v>387500</v>
      </c>
      <c r="AA801" s="6">
        <v>0</v>
      </c>
      <c r="AB801" s="6">
        <v>0</v>
      </c>
      <c r="AC801" s="6">
        <v>0</v>
      </c>
      <c r="AD801" s="6">
        <v>3875</v>
      </c>
      <c r="AE801" s="6">
        <v>5853.56</v>
      </c>
    </row>
    <row r="802" spans="1:31" x14ac:dyDescent="0.25">
      <c r="A802" t="s">
        <v>4392</v>
      </c>
      <c r="C802" t="s">
        <v>4393</v>
      </c>
      <c r="D802" t="s">
        <v>4394</v>
      </c>
      <c r="E802" t="s">
        <v>4395</v>
      </c>
      <c r="G802" t="s">
        <v>4396</v>
      </c>
      <c r="H802" t="s">
        <v>5</v>
      </c>
      <c r="I802" s="4">
        <v>5089</v>
      </c>
      <c r="J802" t="s">
        <v>4397</v>
      </c>
      <c r="K802" t="s">
        <v>35</v>
      </c>
      <c r="L802">
        <v>163</v>
      </c>
      <c r="N802" t="s">
        <v>168</v>
      </c>
      <c r="O802" s="5" t="s">
        <v>112</v>
      </c>
      <c r="P802" t="s">
        <v>4398</v>
      </c>
      <c r="Q802">
        <v>64</v>
      </c>
      <c r="R802">
        <v>93</v>
      </c>
      <c r="S802" s="1">
        <v>42636</v>
      </c>
      <c r="T802" t="s">
        <v>4399</v>
      </c>
      <c r="U802" s="5">
        <v>1.01</v>
      </c>
      <c r="V802" s="6">
        <v>117600</v>
      </c>
      <c r="W802" s="6">
        <v>74400</v>
      </c>
      <c r="X802" s="6">
        <v>43200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1176</v>
      </c>
      <c r="AE802" s="6">
        <v>2154.08</v>
      </c>
    </row>
    <row r="803" spans="1:31" x14ac:dyDescent="0.25">
      <c r="A803" t="s">
        <v>4400</v>
      </c>
      <c r="C803" t="s">
        <v>4401</v>
      </c>
      <c r="E803" t="s">
        <v>4402</v>
      </c>
      <c r="G803" t="s">
        <v>1871</v>
      </c>
      <c r="H803" t="s">
        <v>5</v>
      </c>
      <c r="I803" s="4">
        <v>5465</v>
      </c>
      <c r="K803" t="s">
        <v>6</v>
      </c>
      <c r="L803">
        <v>471</v>
      </c>
      <c r="N803" t="s">
        <v>122</v>
      </c>
      <c r="O803" s="5">
        <v>12</v>
      </c>
      <c r="P803" t="s">
        <v>4403</v>
      </c>
      <c r="Q803">
        <v>58</v>
      </c>
      <c r="R803">
        <v>8</v>
      </c>
      <c r="S803" s="1">
        <v>36342</v>
      </c>
      <c r="T803" t="s">
        <v>4404</v>
      </c>
      <c r="U803" s="5">
        <v>0.24</v>
      </c>
      <c r="V803" s="6">
        <v>187200</v>
      </c>
      <c r="W803" s="6">
        <v>159900</v>
      </c>
      <c r="X803" s="6">
        <v>27300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1872</v>
      </c>
      <c r="AE803" s="6">
        <v>3428.92</v>
      </c>
    </row>
    <row r="804" spans="1:31" x14ac:dyDescent="0.25">
      <c r="A804" t="s">
        <v>4405</v>
      </c>
      <c r="C804" t="s">
        <v>4406</v>
      </c>
      <c r="E804" t="s">
        <v>4407</v>
      </c>
      <c r="G804" t="s">
        <v>4408</v>
      </c>
      <c r="H804" t="s">
        <v>43</v>
      </c>
      <c r="I804" s="4" t="s">
        <v>4409</v>
      </c>
      <c r="J804" t="s">
        <v>4410</v>
      </c>
      <c r="K804" t="s">
        <v>6</v>
      </c>
      <c r="L804">
        <v>63</v>
      </c>
      <c r="N804" t="s">
        <v>1209</v>
      </c>
      <c r="O804" s="5" t="s">
        <v>112</v>
      </c>
      <c r="P804" t="s">
        <v>2445</v>
      </c>
      <c r="Q804">
        <v>26</v>
      </c>
      <c r="R804">
        <v>456</v>
      </c>
      <c r="S804" s="1">
        <v>25264</v>
      </c>
      <c r="T804" t="s">
        <v>4411</v>
      </c>
      <c r="U804" s="5">
        <v>0.76</v>
      </c>
      <c r="V804" s="6">
        <v>388200</v>
      </c>
      <c r="W804" s="6">
        <v>219300</v>
      </c>
      <c r="X804" s="6">
        <v>168900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3882</v>
      </c>
      <c r="AE804" s="6">
        <v>7110.64</v>
      </c>
    </row>
    <row r="805" spans="1:31" x14ac:dyDescent="0.25">
      <c r="A805" t="s">
        <v>4412</v>
      </c>
      <c r="C805" t="s">
        <v>4413</v>
      </c>
      <c r="E805" t="s">
        <v>4414</v>
      </c>
      <c r="G805" t="s">
        <v>4415</v>
      </c>
      <c r="H805" t="s">
        <v>1376</v>
      </c>
      <c r="I805" s="4">
        <v>7728</v>
      </c>
      <c r="K805" t="s">
        <v>6</v>
      </c>
      <c r="L805">
        <v>2008</v>
      </c>
      <c r="N805" t="s">
        <v>724</v>
      </c>
      <c r="O805" s="5">
        <v>6</v>
      </c>
      <c r="P805" t="s">
        <v>1943</v>
      </c>
      <c r="Q805">
        <v>100</v>
      </c>
      <c r="R805">
        <v>199</v>
      </c>
      <c r="S805" s="1">
        <v>42605</v>
      </c>
      <c r="T805" t="s">
        <v>4416</v>
      </c>
      <c r="U805" s="5">
        <v>1.3</v>
      </c>
      <c r="V805" s="6">
        <v>272600</v>
      </c>
      <c r="W805" s="6">
        <v>191400</v>
      </c>
      <c r="X805" s="6">
        <v>81200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2726</v>
      </c>
      <c r="AE805" s="6">
        <v>4993.2</v>
      </c>
    </row>
    <row r="806" spans="1:31" x14ac:dyDescent="0.25">
      <c r="A806" t="s">
        <v>4417</v>
      </c>
      <c r="B806" s="3">
        <v>1</v>
      </c>
      <c r="C806" t="s">
        <v>4418</v>
      </c>
      <c r="D806" t="s">
        <v>4419</v>
      </c>
      <c r="E806" t="s">
        <v>4420</v>
      </c>
      <c r="G806" t="s">
        <v>13</v>
      </c>
      <c r="H806" t="s">
        <v>5</v>
      </c>
      <c r="I806" s="4">
        <v>5474</v>
      </c>
      <c r="J806" t="s">
        <v>4421</v>
      </c>
      <c r="K806" t="s">
        <v>6</v>
      </c>
      <c r="L806">
        <v>73</v>
      </c>
      <c r="N806" t="s">
        <v>7</v>
      </c>
      <c r="O806" s="5">
        <v>6</v>
      </c>
      <c r="P806" t="s">
        <v>1613</v>
      </c>
      <c r="S806" s="1" t="s">
        <v>85</v>
      </c>
      <c r="T806" t="s">
        <v>4422</v>
      </c>
      <c r="U806" s="5">
        <v>2.2999999999999998</v>
      </c>
      <c r="V806" s="6">
        <v>506700</v>
      </c>
      <c r="W806" s="6">
        <v>203500</v>
      </c>
      <c r="X806" s="6">
        <v>303200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5067</v>
      </c>
      <c r="AE806" s="6">
        <v>9281.2000000000007</v>
      </c>
    </row>
    <row r="807" spans="1:31" x14ac:dyDescent="0.25">
      <c r="A807" t="s">
        <v>4423</v>
      </c>
      <c r="C807" t="s">
        <v>4424</v>
      </c>
      <c r="E807" t="s">
        <v>4425</v>
      </c>
      <c r="G807" t="s">
        <v>13</v>
      </c>
      <c r="H807" t="s">
        <v>5</v>
      </c>
      <c r="I807" s="4">
        <v>5474</v>
      </c>
      <c r="L807">
        <v>2691</v>
      </c>
      <c r="N807" t="s">
        <v>111</v>
      </c>
      <c r="O807" s="5" t="s">
        <v>130</v>
      </c>
      <c r="P807" t="s">
        <v>1525</v>
      </c>
      <c r="Q807">
        <v>84</v>
      </c>
      <c r="R807">
        <v>679</v>
      </c>
      <c r="S807" s="1">
        <v>40021</v>
      </c>
      <c r="T807" t="s">
        <v>4426</v>
      </c>
      <c r="U807" s="5">
        <v>1.5</v>
      </c>
      <c r="V807" s="6">
        <v>177700</v>
      </c>
      <c r="W807" s="6">
        <v>54000</v>
      </c>
      <c r="X807" s="6">
        <v>123700</v>
      </c>
      <c r="Y807" s="6">
        <v>177700</v>
      </c>
      <c r="Z807" s="6">
        <v>177700</v>
      </c>
      <c r="AA807" s="6">
        <v>0</v>
      </c>
      <c r="AB807" s="6">
        <v>0</v>
      </c>
      <c r="AC807" s="6">
        <v>0</v>
      </c>
      <c r="AD807" s="6">
        <v>1777</v>
      </c>
      <c r="AE807" s="6">
        <v>2684.32</v>
      </c>
    </row>
    <row r="808" spans="1:31" x14ac:dyDescent="0.25">
      <c r="A808" t="s">
        <v>115</v>
      </c>
      <c r="B808" s="3" t="s">
        <v>857</v>
      </c>
      <c r="C808" t="s">
        <v>4427</v>
      </c>
      <c r="E808" t="s">
        <v>4428</v>
      </c>
      <c r="G808" t="s">
        <v>13</v>
      </c>
      <c r="H808" t="s">
        <v>5</v>
      </c>
      <c r="I808" s="4">
        <v>5474</v>
      </c>
      <c r="K808" t="s">
        <v>6</v>
      </c>
      <c r="L808">
        <v>801</v>
      </c>
      <c r="N808" t="s">
        <v>122</v>
      </c>
      <c r="O808" s="5">
        <v>12</v>
      </c>
      <c r="P808" t="s">
        <v>123</v>
      </c>
      <c r="S808" s="1">
        <v>42551</v>
      </c>
      <c r="T808" t="s">
        <v>4429</v>
      </c>
      <c r="U808" s="5">
        <v>0</v>
      </c>
      <c r="V808" s="6">
        <v>22600</v>
      </c>
      <c r="W808" s="6">
        <v>0</v>
      </c>
      <c r="X808" s="6">
        <v>22600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226</v>
      </c>
      <c r="AE808" s="6">
        <v>413.96</v>
      </c>
    </row>
    <row r="809" spans="1:31" x14ac:dyDescent="0.25">
      <c r="A809" t="s">
        <v>4430</v>
      </c>
      <c r="C809" t="s">
        <v>4431</v>
      </c>
      <c r="E809" t="s">
        <v>4432</v>
      </c>
      <c r="G809" t="s">
        <v>13</v>
      </c>
      <c r="H809" t="s">
        <v>5</v>
      </c>
      <c r="I809" s="4" t="s">
        <v>4433</v>
      </c>
      <c r="L809">
        <v>0</v>
      </c>
      <c r="N809" t="s">
        <v>229</v>
      </c>
      <c r="O809" s="5" t="s">
        <v>31</v>
      </c>
      <c r="P809" t="s">
        <v>4434</v>
      </c>
      <c r="Q809">
        <v>80</v>
      </c>
      <c r="R809">
        <v>602</v>
      </c>
      <c r="S809" s="1">
        <v>39305</v>
      </c>
      <c r="T809" t="s">
        <v>4435</v>
      </c>
      <c r="U809" s="5">
        <v>67</v>
      </c>
      <c r="V809" s="6">
        <v>99200</v>
      </c>
      <c r="W809" s="6">
        <v>99200</v>
      </c>
      <c r="X809" s="6">
        <v>0</v>
      </c>
      <c r="Y809" s="6">
        <v>0</v>
      </c>
      <c r="Z809" s="6">
        <v>0</v>
      </c>
      <c r="AA809" s="6">
        <v>0</v>
      </c>
      <c r="AB809" s="6">
        <v>65.7</v>
      </c>
      <c r="AC809" s="6">
        <v>75000</v>
      </c>
      <c r="AD809" s="6">
        <v>242</v>
      </c>
      <c r="AE809" s="6">
        <v>443.24</v>
      </c>
    </row>
    <row r="810" spans="1:31" x14ac:dyDescent="0.25">
      <c r="A810" t="s">
        <v>4436</v>
      </c>
      <c r="C810" t="s">
        <v>4437</v>
      </c>
      <c r="E810" t="s">
        <v>4432</v>
      </c>
      <c r="G810" t="s">
        <v>13</v>
      </c>
      <c r="H810" t="s">
        <v>5</v>
      </c>
      <c r="I810" s="4">
        <v>5474</v>
      </c>
      <c r="J810" t="s">
        <v>4438</v>
      </c>
      <c r="K810" t="s">
        <v>6</v>
      </c>
      <c r="L810">
        <v>363</v>
      </c>
      <c r="N810" t="s">
        <v>111</v>
      </c>
      <c r="O810" s="5">
        <v>5</v>
      </c>
      <c r="P810" t="s">
        <v>4439</v>
      </c>
      <c r="Q810">
        <v>94</v>
      </c>
      <c r="R810">
        <v>635</v>
      </c>
      <c r="S810" s="1">
        <v>41484</v>
      </c>
      <c r="T810" t="s">
        <v>4440</v>
      </c>
      <c r="U810" s="5">
        <v>20.239999999999998</v>
      </c>
      <c r="V810" s="6">
        <v>382900</v>
      </c>
      <c r="W810" s="6">
        <v>239300</v>
      </c>
      <c r="X810" s="6">
        <v>143600</v>
      </c>
      <c r="Y810" s="6">
        <v>382900</v>
      </c>
      <c r="Z810" s="6">
        <v>336700</v>
      </c>
      <c r="AA810" s="6">
        <v>0</v>
      </c>
      <c r="AB810" s="6">
        <v>16.239999999999998</v>
      </c>
      <c r="AC810" s="6">
        <v>139800</v>
      </c>
      <c r="AD810" s="6">
        <v>2431</v>
      </c>
      <c r="AE810" s="6">
        <v>3672.24</v>
      </c>
    </row>
    <row r="811" spans="1:31" x14ac:dyDescent="0.25">
      <c r="A811" t="s">
        <v>2077</v>
      </c>
      <c r="B811" s="3">
        <v>4</v>
      </c>
      <c r="C811" t="s">
        <v>4441</v>
      </c>
      <c r="E811" t="s">
        <v>4442</v>
      </c>
      <c r="G811" t="s">
        <v>1875</v>
      </c>
      <c r="H811" t="s">
        <v>366</v>
      </c>
      <c r="I811" s="4">
        <v>10008</v>
      </c>
      <c r="J811" t="s">
        <v>4443</v>
      </c>
      <c r="L811">
        <v>0</v>
      </c>
      <c r="N811" t="s">
        <v>23</v>
      </c>
      <c r="O811" s="5" t="s">
        <v>45</v>
      </c>
      <c r="P811" t="s">
        <v>4444</v>
      </c>
      <c r="Q811">
        <v>76</v>
      </c>
      <c r="R811">
        <v>670</v>
      </c>
      <c r="S811" s="1">
        <v>38832</v>
      </c>
      <c r="T811" t="s">
        <v>4445</v>
      </c>
      <c r="U811" s="5">
        <v>4</v>
      </c>
      <c r="V811" s="6">
        <v>43500</v>
      </c>
      <c r="W811" s="6">
        <v>43500</v>
      </c>
      <c r="X811" s="6">
        <v>0</v>
      </c>
      <c r="Y811" s="6">
        <v>0</v>
      </c>
      <c r="Z811" s="6">
        <v>0</v>
      </c>
      <c r="AA811" s="6">
        <v>0</v>
      </c>
      <c r="AB811" s="6">
        <v>4</v>
      </c>
      <c r="AC811" s="6">
        <v>0</v>
      </c>
      <c r="AD811" s="6">
        <v>435</v>
      </c>
      <c r="AE811" s="6">
        <v>796.76</v>
      </c>
    </row>
    <row r="812" spans="1:31" x14ac:dyDescent="0.25">
      <c r="A812" t="s">
        <v>4446</v>
      </c>
      <c r="B812" s="3">
        <v>14</v>
      </c>
      <c r="C812" t="s">
        <v>4441</v>
      </c>
      <c r="E812" t="s">
        <v>4442</v>
      </c>
      <c r="G812" t="s">
        <v>1875</v>
      </c>
      <c r="H812" t="s">
        <v>366</v>
      </c>
      <c r="I812" s="4">
        <v>10008</v>
      </c>
      <c r="J812" t="s">
        <v>4447</v>
      </c>
      <c r="K812" t="s">
        <v>6</v>
      </c>
      <c r="L812">
        <v>80</v>
      </c>
      <c r="N812" t="s">
        <v>4448</v>
      </c>
      <c r="O812" s="5">
        <v>5</v>
      </c>
      <c r="P812" t="s">
        <v>523</v>
      </c>
      <c r="Q812">
        <v>64</v>
      </c>
      <c r="R812">
        <v>105</v>
      </c>
      <c r="S812" s="1">
        <v>37196</v>
      </c>
      <c r="T812" t="s">
        <v>4449</v>
      </c>
      <c r="U812" s="5">
        <v>0.48</v>
      </c>
      <c r="V812" s="6">
        <v>412000</v>
      </c>
      <c r="W812" s="6">
        <v>210200</v>
      </c>
      <c r="X812" s="6">
        <v>201800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4120</v>
      </c>
      <c r="AE812" s="6">
        <v>7546.6</v>
      </c>
    </row>
    <row r="813" spans="1:31" x14ac:dyDescent="0.25">
      <c r="A813" t="s">
        <v>4446</v>
      </c>
      <c r="B813" s="3">
        <v>2</v>
      </c>
      <c r="C813" t="s">
        <v>4441</v>
      </c>
      <c r="E813" t="s">
        <v>4442</v>
      </c>
      <c r="G813" t="s">
        <v>1875</v>
      </c>
      <c r="H813" t="s">
        <v>366</v>
      </c>
      <c r="I813" s="4">
        <v>10008</v>
      </c>
      <c r="K813" t="s">
        <v>6</v>
      </c>
      <c r="L813">
        <v>42</v>
      </c>
      <c r="N813" t="s">
        <v>4448</v>
      </c>
      <c r="O813" s="5">
        <v>5</v>
      </c>
      <c r="P813" t="s">
        <v>1465</v>
      </c>
      <c r="Q813">
        <v>74</v>
      </c>
      <c r="R813">
        <v>605</v>
      </c>
      <c r="S813" s="1">
        <v>38573</v>
      </c>
      <c r="T813" t="s">
        <v>4450</v>
      </c>
      <c r="U813" s="5">
        <v>1.4</v>
      </c>
      <c r="V813" s="6">
        <v>561100</v>
      </c>
      <c r="W813" s="6">
        <v>278600</v>
      </c>
      <c r="X813" s="6">
        <v>282500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5611</v>
      </c>
      <c r="AE813" s="6">
        <v>10277.64</v>
      </c>
    </row>
    <row r="814" spans="1:31" x14ac:dyDescent="0.25">
      <c r="A814" t="s">
        <v>4446</v>
      </c>
      <c r="B814" s="3">
        <v>12</v>
      </c>
      <c r="C814" t="s">
        <v>4451</v>
      </c>
      <c r="E814" t="s">
        <v>4442</v>
      </c>
      <c r="G814" t="s">
        <v>1875</v>
      </c>
      <c r="H814" t="s">
        <v>366</v>
      </c>
      <c r="I814" s="4">
        <v>10008</v>
      </c>
      <c r="J814" t="s">
        <v>4447</v>
      </c>
      <c r="K814" t="s">
        <v>6</v>
      </c>
      <c r="L814">
        <v>54</v>
      </c>
      <c r="N814" t="s">
        <v>4448</v>
      </c>
      <c r="O814" s="5">
        <v>5</v>
      </c>
      <c r="P814" t="s">
        <v>2546</v>
      </c>
      <c r="Q814">
        <v>93</v>
      </c>
      <c r="R814">
        <v>645</v>
      </c>
      <c r="S814" s="1">
        <v>41325</v>
      </c>
      <c r="T814" t="s">
        <v>4452</v>
      </c>
      <c r="U814" s="5">
        <v>0.45</v>
      </c>
      <c r="V814" s="6">
        <v>217000</v>
      </c>
      <c r="W814" s="6">
        <v>183400</v>
      </c>
      <c r="X814" s="6">
        <v>33600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2170</v>
      </c>
      <c r="AE814" s="6">
        <v>3974.76</v>
      </c>
    </row>
    <row r="815" spans="1:31" x14ac:dyDescent="0.25">
      <c r="A815" t="s">
        <v>4446</v>
      </c>
      <c r="B815" s="3">
        <v>13</v>
      </c>
      <c r="C815" t="s">
        <v>4453</v>
      </c>
      <c r="E815" t="s">
        <v>4442</v>
      </c>
      <c r="G815" t="s">
        <v>1875</v>
      </c>
      <c r="H815" t="s">
        <v>366</v>
      </c>
      <c r="I815" s="4">
        <v>10008</v>
      </c>
      <c r="K815" t="s">
        <v>6</v>
      </c>
      <c r="L815">
        <v>70</v>
      </c>
      <c r="N815" t="s">
        <v>4448</v>
      </c>
      <c r="O815" s="5">
        <v>5</v>
      </c>
      <c r="P815" t="s">
        <v>1160</v>
      </c>
      <c r="Q815">
        <v>80</v>
      </c>
      <c r="R815">
        <v>667</v>
      </c>
      <c r="S815" s="1">
        <v>39326</v>
      </c>
      <c r="T815" t="s">
        <v>4454</v>
      </c>
      <c r="U815" s="5">
        <v>0.49</v>
      </c>
      <c r="V815" s="6">
        <v>218700</v>
      </c>
      <c r="W815" s="6">
        <v>192300</v>
      </c>
      <c r="X815" s="6">
        <v>26400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2187</v>
      </c>
      <c r="AE815" s="6">
        <v>4005.92</v>
      </c>
    </row>
    <row r="816" spans="1:31" x14ac:dyDescent="0.25">
      <c r="A816" t="s">
        <v>4455</v>
      </c>
      <c r="C816" t="s">
        <v>4456</v>
      </c>
      <c r="D816" t="s">
        <v>4457</v>
      </c>
      <c r="E816" t="s">
        <v>4458</v>
      </c>
      <c r="G816" t="s">
        <v>13</v>
      </c>
      <c r="H816" t="s">
        <v>5</v>
      </c>
      <c r="I816" s="4">
        <v>5474</v>
      </c>
      <c r="J816" t="s">
        <v>4459</v>
      </c>
      <c r="L816">
        <v>137</v>
      </c>
      <c r="M816" s="3">
        <v>-161</v>
      </c>
      <c r="N816" t="s">
        <v>4460</v>
      </c>
      <c r="O816" s="5" t="s">
        <v>4461</v>
      </c>
      <c r="P816" t="s">
        <v>4462</v>
      </c>
      <c r="Q816">
        <v>95</v>
      </c>
      <c r="R816">
        <v>270</v>
      </c>
      <c r="S816" s="1">
        <v>41626</v>
      </c>
      <c r="T816" t="s">
        <v>4463</v>
      </c>
      <c r="U816" s="5">
        <v>406.85</v>
      </c>
      <c r="V816" s="6">
        <v>1570000</v>
      </c>
      <c r="W816" s="6">
        <v>625200</v>
      </c>
      <c r="X816" s="6">
        <v>944800</v>
      </c>
      <c r="Y816" s="6">
        <v>789800</v>
      </c>
      <c r="Z816" s="6">
        <v>246500</v>
      </c>
      <c r="AA816" s="6">
        <v>0</v>
      </c>
      <c r="AB816" s="6">
        <v>393.35</v>
      </c>
      <c r="AC816" s="6">
        <v>901800</v>
      </c>
      <c r="AD816" s="6">
        <v>6682</v>
      </c>
      <c r="AE816" s="6">
        <v>10868.64</v>
      </c>
    </row>
    <row r="817" spans="1:31" x14ac:dyDescent="0.25">
      <c r="A817" t="s">
        <v>4464</v>
      </c>
      <c r="C817" t="s">
        <v>4465</v>
      </c>
      <c r="E817" t="s">
        <v>4466</v>
      </c>
      <c r="G817" t="s">
        <v>13</v>
      </c>
      <c r="H817" t="s">
        <v>5</v>
      </c>
      <c r="I817" s="4">
        <v>5474</v>
      </c>
      <c r="L817">
        <v>75</v>
      </c>
      <c r="N817" t="s">
        <v>168</v>
      </c>
      <c r="O817" s="5" t="s">
        <v>112</v>
      </c>
      <c r="P817" t="s">
        <v>2984</v>
      </c>
      <c r="Q817">
        <v>45</v>
      </c>
      <c r="R817">
        <v>81</v>
      </c>
      <c r="S817" s="1" t="s">
        <v>85</v>
      </c>
      <c r="T817" t="s">
        <v>4467</v>
      </c>
      <c r="U817" s="5">
        <v>3.8</v>
      </c>
      <c r="V817" s="6">
        <v>202800</v>
      </c>
      <c r="W817" s="6">
        <v>66300</v>
      </c>
      <c r="X817" s="6">
        <v>136500</v>
      </c>
      <c r="Y817" s="6">
        <v>202800</v>
      </c>
      <c r="Z817" s="6">
        <v>195000</v>
      </c>
      <c r="AA817" s="6">
        <v>0</v>
      </c>
      <c r="AB817" s="6">
        <v>0</v>
      </c>
      <c r="AC817" s="6">
        <v>0</v>
      </c>
      <c r="AD817" s="6">
        <v>2028</v>
      </c>
      <c r="AE817" s="6">
        <v>3063.48</v>
      </c>
    </row>
    <row r="818" spans="1:31" x14ac:dyDescent="0.25">
      <c r="A818" t="s">
        <v>4446</v>
      </c>
      <c r="B818" s="3">
        <v>15</v>
      </c>
      <c r="C818" t="s">
        <v>4468</v>
      </c>
      <c r="D818" t="s">
        <v>4469</v>
      </c>
      <c r="E818" t="s">
        <v>4470</v>
      </c>
      <c r="G818" t="s">
        <v>1875</v>
      </c>
      <c r="H818" t="s">
        <v>366</v>
      </c>
      <c r="I818" s="4">
        <v>10128</v>
      </c>
      <c r="J818" t="s">
        <v>4471</v>
      </c>
      <c r="K818" t="s">
        <v>6</v>
      </c>
      <c r="L818">
        <v>54</v>
      </c>
      <c r="N818" t="s">
        <v>1185</v>
      </c>
      <c r="O818" s="5">
        <v>5</v>
      </c>
      <c r="P818" t="s">
        <v>4472</v>
      </c>
      <c r="Q818">
        <v>90</v>
      </c>
      <c r="R818">
        <v>90</v>
      </c>
      <c r="S818" s="1">
        <v>40757</v>
      </c>
      <c r="T818" t="s">
        <v>4473</v>
      </c>
      <c r="U818" s="5">
        <v>0.5</v>
      </c>
      <c r="V818" s="6">
        <v>603900</v>
      </c>
      <c r="W818" s="6">
        <v>180800</v>
      </c>
      <c r="X818" s="6">
        <v>423100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6039</v>
      </c>
      <c r="AE818" s="6">
        <v>11061.6</v>
      </c>
    </row>
    <row r="819" spans="1:31" x14ac:dyDescent="0.25">
      <c r="A819" t="s">
        <v>4474</v>
      </c>
      <c r="C819" t="s">
        <v>4475</v>
      </c>
      <c r="E819" t="s">
        <v>4476</v>
      </c>
      <c r="G819" t="s">
        <v>13</v>
      </c>
      <c r="H819" t="s">
        <v>5</v>
      </c>
      <c r="I819" s="4">
        <v>5474</v>
      </c>
      <c r="J819" t="s">
        <v>4477</v>
      </c>
      <c r="L819">
        <v>2893</v>
      </c>
      <c r="N819" t="s">
        <v>111</v>
      </c>
      <c r="O819" s="5" t="s">
        <v>130</v>
      </c>
      <c r="P819" t="s">
        <v>4478</v>
      </c>
      <c r="Q819">
        <v>88</v>
      </c>
      <c r="R819" t="s">
        <v>4479</v>
      </c>
      <c r="S819" s="1">
        <v>40490</v>
      </c>
      <c r="T819" t="s">
        <v>4480</v>
      </c>
      <c r="U819" s="5">
        <v>11.2</v>
      </c>
      <c r="V819" s="6">
        <v>210900</v>
      </c>
      <c r="W819" s="6">
        <v>85200</v>
      </c>
      <c r="X819" s="6">
        <v>125700</v>
      </c>
      <c r="Y819" s="6">
        <v>210900</v>
      </c>
      <c r="Z819" s="6">
        <v>184200</v>
      </c>
      <c r="AA819" s="6">
        <v>0</v>
      </c>
      <c r="AB819" s="6">
        <v>0</v>
      </c>
      <c r="AC819" s="6">
        <v>0</v>
      </c>
      <c r="AD819" s="6">
        <v>2109</v>
      </c>
      <c r="AE819" s="6">
        <v>3185.84</v>
      </c>
    </row>
    <row r="820" spans="1:31" x14ac:dyDescent="0.25">
      <c r="A820" t="s">
        <v>4446</v>
      </c>
      <c r="B820" s="3">
        <v>11</v>
      </c>
      <c r="C820" t="s">
        <v>4481</v>
      </c>
      <c r="E820" t="s">
        <v>4482</v>
      </c>
      <c r="G820" t="s">
        <v>13</v>
      </c>
      <c r="H820" t="s">
        <v>5</v>
      </c>
      <c r="I820" s="4">
        <v>5474</v>
      </c>
      <c r="J820" t="s">
        <v>4483</v>
      </c>
      <c r="K820" t="s">
        <v>6</v>
      </c>
      <c r="L820">
        <v>44</v>
      </c>
      <c r="N820" t="s">
        <v>4448</v>
      </c>
      <c r="O820" s="5">
        <v>5</v>
      </c>
      <c r="P820" t="s">
        <v>4199</v>
      </c>
      <c r="Q820">
        <v>88</v>
      </c>
      <c r="R820" t="s">
        <v>4484</v>
      </c>
      <c r="S820" s="1">
        <v>40490</v>
      </c>
      <c r="T820" t="s">
        <v>4485</v>
      </c>
      <c r="U820" s="5">
        <v>0.2</v>
      </c>
      <c r="V820" s="6">
        <v>193000</v>
      </c>
      <c r="W820" s="6">
        <v>164400</v>
      </c>
      <c r="X820" s="6">
        <v>28600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1930</v>
      </c>
      <c r="AE820" s="6">
        <v>3535.16</v>
      </c>
    </row>
    <row r="821" spans="1:31" x14ac:dyDescent="0.25">
      <c r="A821" t="s">
        <v>4486</v>
      </c>
      <c r="C821" t="s">
        <v>4487</v>
      </c>
      <c r="E821" t="s">
        <v>4488</v>
      </c>
      <c r="G821" t="s">
        <v>996</v>
      </c>
      <c r="H821" t="s">
        <v>5</v>
      </c>
      <c r="I821" s="4">
        <v>5486</v>
      </c>
      <c r="L821">
        <v>180</v>
      </c>
      <c r="N821" t="s">
        <v>303</v>
      </c>
      <c r="O821" s="5" t="s">
        <v>280</v>
      </c>
      <c r="P821" t="s">
        <v>2028</v>
      </c>
      <c r="Q821">
        <v>55</v>
      </c>
      <c r="R821">
        <v>563</v>
      </c>
      <c r="S821" s="1">
        <v>36039</v>
      </c>
      <c r="T821" t="s">
        <v>4489</v>
      </c>
      <c r="U821" s="5">
        <v>0.94</v>
      </c>
      <c r="V821" s="6">
        <v>168900</v>
      </c>
      <c r="W821" s="6">
        <v>50000</v>
      </c>
      <c r="X821" s="6">
        <v>118900</v>
      </c>
      <c r="Y821" s="6">
        <v>168900</v>
      </c>
      <c r="Z821" s="6">
        <v>168900</v>
      </c>
      <c r="AA821" s="6">
        <v>0</v>
      </c>
      <c r="AB821" s="6">
        <v>0</v>
      </c>
      <c r="AC821" s="6">
        <v>0</v>
      </c>
      <c r="AD821" s="6">
        <v>1689</v>
      </c>
      <c r="AE821" s="6">
        <v>2613.12</v>
      </c>
    </row>
    <row r="822" spans="1:31" x14ac:dyDescent="0.25">
      <c r="A822" t="s">
        <v>93</v>
      </c>
      <c r="B822" s="3">
        <v>10</v>
      </c>
      <c r="C822" t="s">
        <v>4490</v>
      </c>
      <c r="D822" t="s">
        <v>4491</v>
      </c>
      <c r="E822" t="s">
        <v>4492</v>
      </c>
      <c r="G822" t="s">
        <v>878</v>
      </c>
      <c r="H822" t="s">
        <v>5</v>
      </c>
      <c r="I822" s="4">
        <v>5458</v>
      </c>
      <c r="J822" t="s">
        <v>4493</v>
      </c>
      <c r="L822">
        <v>492</v>
      </c>
      <c r="M822" s="3">
        <v>-142</v>
      </c>
      <c r="N822" t="s">
        <v>96</v>
      </c>
      <c r="O822" s="5" t="s">
        <v>97</v>
      </c>
      <c r="P822" t="s">
        <v>4494</v>
      </c>
      <c r="Q822">
        <v>95</v>
      </c>
      <c r="R822">
        <v>684</v>
      </c>
      <c r="S822" s="1">
        <v>41764</v>
      </c>
      <c r="T822" t="s">
        <v>4495</v>
      </c>
      <c r="U822" s="5">
        <v>286.5</v>
      </c>
      <c r="V822" s="6">
        <v>701900</v>
      </c>
      <c r="W822" s="6">
        <v>371900</v>
      </c>
      <c r="X822" s="6">
        <v>330000</v>
      </c>
      <c r="Y822" s="6">
        <v>0</v>
      </c>
      <c r="Z822" s="6">
        <v>0</v>
      </c>
      <c r="AA822" s="6">
        <v>0</v>
      </c>
      <c r="AB822" s="6">
        <v>268.3</v>
      </c>
      <c r="AC822" s="6">
        <v>329500</v>
      </c>
      <c r="AD822" s="6">
        <v>3724</v>
      </c>
      <c r="AE822" s="6">
        <v>6821.24</v>
      </c>
    </row>
    <row r="823" spans="1:31" x14ac:dyDescent="0.25">
      <c r="A823" t="s">
        <v>93</v>
      </c>
      <c r="B823" s="3">
        <v>3</v>
      </c>
      <c r="C823" t="s">
        <v>4490</v>
      </c>
      <c r="D823" t="s">
        <v>4491</v>
      </c>
      <c r="E823" t="s">
        <v>4496</v>
      </c>
      <c r="G823" t="s">
        <v>878</v>
      </c>
      <c r="H823" t="s">
        <v>5</v>
      </c>
      <c r="I823" s="4">
        <v>5458</v>
      </c>
      <c r="L823">
        <v>0</v>
      </c>
      <c r="N823" t="s">
        <v>103</v>
      </c>
      <c r="O823" s="5" t="s">
        <v>97</v>
      </c>
      <c r="P823" t="s">
        <v>4497</v>
      </c>
      <c r="Q823">
        <v>94</v>
      </c>
      <c r="R823">
        <v>476</v>
      </c>
      <c r="S823" s="1">
        <v>41442</v>
      </c>
      <c r="T823" t="s">
        <v>4498</v>
      </c>
      <c r="U823" s="5">
        <v>64</v>
      </c>
      <c r="V823" s="6">
        <v>59300</v>
      </c>
      <c r="W823" s="6">
        <v>59300</v>
      </c>
      <c r="X823" s="6">
        <v>0</v>
      </c>
      <c r="Y823" s="6">
        <v>0</v>
      </c>
      <c r="Z823" s="6">
        <v>0</v>
      </c>
      <c r="AA823" s="6">
        <v>0</v>
      </c>
      <c r="AB823" s="6">
        <v>64</v>
      </c>
      <c r="AC823" s="6">
        <v>44400</v>
      </c>
      <c r="AD823" s="6">
        <v>149</v>
      </c>
      <c r="AE823" s="6">
        <v>272.92</v>
      </c>
    </row>
    <row r="824" spans="1:31" x14ac:dyDescent="0.25">
      <c r="A824" t="s">
        <v>4499</v>
      </c>
      <c r="C824" t="s">
        <v>4490</v>
      </c>
      <c r="D824" t="s">
        <v>4491</v>
      </c>
      <c r="E824" t="s">
        <v>4496</v>
      </c>
      <c r="G824" t="s">
        <v>878</v>
      </c>
      <c r="H824" t="s">
        <v>5</v>
      </c>
      <c r="I824" s="4">
        <v>5458</v>
      </c>
      <c r="L824">
        <v>0</v>
      </c>
      <c r="N824" t="s">
        <v>23</v>
      </c>
      <c r="O824" s="5" t="s">
        <v>280</v>
      </c>
      <c r="P824" t="s">
        <v>4500</v>
      </c>
      <c r="Q824">
        <v>94</v>
      </c>
      <c r="R824">
        <v>476</v>
      </c>
      <c r="S824" s="1">
        <v>41442</v>
      </c>
      <c r="T824" t="s">
        <v>4501</v>
      </c>
      <c r="U824" s="5">
        <v>55.1</v>
      </c>
      <c r="V824" s="6">
        <v>219100</v>
      </c>
      <c r="W824" s="6">
        <v>219100</v>
      </c>
      <c r="X824" s="6">
        <v>0</v>
      </c>
      <c r="Y824" s="6">
        <v>0</v>
      </c>
      <c r="Z824" s="6">
        <v>0</v>
      </c>
      <c r="AA824" s="6">
        <v>0</v>
      </c>
      <c r="AB824" s="6">
        <v>55.1</v>
      </c>
      <c r="AC824" s="6">
        <v>201200</v>
      </c>
      <c r="AD824" s="6">
        <v>179</v>
      </c>
      <c r="AE824" s="6">
        <v>327.88</v>
      </c>
    </row>
    <row r="825" spans="1:31" x14ac:dyDescent="0.25">
      <c r="A825" t="s">
        <v>4502</v>
      </c>
      <c r="C825" t="s">
        <v>4503</v>
      </c>
      <c r="D825" t="s">
        <v>4504</v>
      </c>
      <c r="E825" t="s">
        <v>4505</v>
      </c>
      <c r="G825" t="s">
        <v>4506</v>
      </c>
      <c r="H825" t="s">
        <v>147</v>
      </c>
      <c r="I825" s="4">
        <v>44303</v>
      </c>
      <c r="K825" t="s">
        <v>6</v>
      </c>
      <c r="L825">
        <v>1431</v>
      </c>
      <c r="N825" t="s">
        <v>229</v>
      </c>
      <c r="O825" s="5" t="s">
        <v>69</v>
      </c>
      <c r="P825" t="s">
        <v>389</v>
      </c>
      <c r="Q825">
        <v>66</v>
      </c>
      <c r="R825">
        <v>199</v>
      </c>
      <c r="S825" s="1">
        <v>37469</v>
      </c>
      <c r="T825" t="s">
        <v>4507</v>
      </c>
      <c r="U825" s="5">
        <v>0.4</v>
      </c>
      <c r="V825" s="6">
        <v>241200</v>
      </c>
      <c r="W825" s="6">
        <v>169600</v>
      </c>
      <c r="X825" s="6">
        <v>71600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2412</v>
      </c>
      <c r="AE825" s="6">
        <v>4418.04</v>
      </c>
    </row>
    <row r="826" spans="1:31" x14ac:dyDescent="0.25">
      <c r="A826" t="s">
        <v>4508</v>
      </c>
      <c r="C826" t="s">
        <v>4509</v>
      </c>
      <c r="E826" t="s">
        <v>4510</v>
      </c>
      <c r="G826" t="s">
        <v>4511</v>
      </c>
      <c r="H826" t="s">
        <v>110</v>
      </c>
      <c r="I826" s="4">
        <v>34275</v>
      </c>
      <c r="K826" t="s">
        <v>6</v>
      </c>
      <c r="L826">
        <v>420</v>
      </c>
      <c r="N826" t="s">
        <v>90</v>
      </c>
      <c r="O826" s="5" t="s">
        <v>487</v>
      </c>
      <c r="P826" t="s">
        <v>2272</v>
      </c>
      <c r="Q826">
        <v>99</v>
      </c>
      <c r="R826">
        <v>670</v>
      </c>
      <c r="S826" s="1">
        <v>42612</v>
      </c>
      <c r="T826" t="s">
        <v>4512</v>
      </c>
      <c r="U826" s="5">
        <v>0.61</v>
      </c>
      <c r="V826" s="6">
        <v>133300</v>
      </c>
      <c r="W826" s="6">
        <v>101900</v>
      </c>
      <c r="X826" s="6">
        <v>31400</v>
      </c>
      <c r="Y826" s="6">
        <v>133300</v>
      </c>
      <c r="Z826" s="6">
        <v>133300</v>
      </c>
      <c r="AA826" s="6">
        <v>0</v>
      </c>
      <c r="AB826" s="6">
        <v>0</v>
      </c>
      <c r="AC826" s="6">
        <v>0</v>
      </c>
      <c r="AD826" s="6">
        <v>1333</v>
      </c>
      <c r="AE826" s="6">
        <v>2441.64</v>
      </c>
    </row>
    <row r="827" spans="1:31" x14ac:dyDescent="0.25">
      <c r="A827" t="s">
        <v>4513</v>
      </c>
      <c r="C827" t="s">
        <v>4514</v>
      </c>
      <c r="D827" t="s">
        <v>4515</v>
      </c>
      <c r="E827" t="s">
        <v>4516</v>
      </c>
      <c r="G827" t="s">
        <v>58</v>
      </c>
      <c r="H827" t="s">
        <v>5</v>
      </c>
      <c r="I827" s="4">
        <v>5446</v>
      </c>
      <c r="J827" t="s">
        <v>4517</v>
      </c>
      <c r="K827" t="s">
        <v>6</v>
      </c>
      <c r="L827">
        <v>1308</v>
      </c>
      <c r="N827" t="s">
        <v>82</v>
      </c>
      <c r="O827" s="5" t="s">
        <v>725</v>
      </c>
      <c r="P827" t="s">
        <v>1562</v>
      </c>
      <c r="Q827">
        <v>100</v>
      </c>
      <c r="R827">
        <v>540</v>
      </c>
      <c r="S827" s="1">
        <v>42734</v>
      </c>
      <c r="T827" t="s">
        <v>4518</v>
      </c>
      <c r="U827" s="5">
        <v>1.56</v>
      </c>
      <c r="V827" s="6">
        <v>347500</v>
      </c>
      <c r="W827" s="6">
        <v>186100</v>
      </c>
      <c r="X827" s="6">
        <v>161400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3475</v>
      </c>
      <c r="AE827" s="6">
        <v>6365.16</v>
      </c>
    </row>
    <row r="828" spans="1:31" x14ac:dyDescent="0.25">
      <c r="A828" t="s">
        <v>4519</v>
      </c>
      <c r="B828" s="3" t="s">
        <v>3482</v>
      </c>
      <c r="C828" t="s">
        <v>4520</v>
      </c>
      <c r="E828" t="s">
        <v>4521</v>
      </c>
      <c r="G828" t="s">
        <v>4522</v>
      </c>
      <c r="H828" t="s">
        <v>366</v>
      </c>
      <c r="I828" s="4">
        <v>12180</v>
      </c>
      <c r="L828">
        <v>1874</v>
      </c>
      <c r="N828" t="s">
        <v>23</v>
      </c>
      <c r="O828" s="5" t="s">
        <v>97</v>
      </c>
      <c r="P828" t="s">
        <v>4523</v>
      </c>
      <c r="S828" s="1" t="s">
        <v>85</v>
      </c>
      <c r="T828" t="s">
        <v>4524</v>
      </c>
      <c r="U828" s="5">
        <v>0</v>
      </c>
      <c r="V828" s="6">
        <v>12900</v>
      </c>
      <c r="W828" s="6">
        <v>0</v>
      </c>
      <c r="X828" s="6">
        <v>12900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129</v>
      </c>
      <c r="AE828" s="6">
        <v>236.28</v>
      </c>
    </row>
    <row r="829" spans="1:31" x14ac:dyDescent="0.25">
      <c r="A829" t="s">
        <v>1705</v>
      </c>
      <c r="C829" t="s">
        <v>4525</v>
      </c>
      <c r="D829" t="s">
        <v>4526</v>
      </c>
      <c r="E829" t="s">
        <v>4527</v>
      </c>
      <c r="G829" t="s">
        <v>4528</v>
      </c>
      <c r="H829" t="s">
        <v>1376</v>
      </c>
      <c r="I829" s="4">
        <v>7848</v>
      </c>
      <c r="K829" t="s">
        <v>35</v>
      </c>
      <c r="L829">
        <v>0</v>
      </c>
      <c r="N829" t="s">
        <v>90</v>
      </c>
      <c r="O829" s="5" t="s">
        <v>487</v>
      </c>
      <c r="P829" t="s">
        <v>4529</v>
      </c>
      <c r="Q829">
        <v>100</v>
      </c>
      <c r="R829">
        <v>756</v>
      </c>
      <c r="S829" s="1">
        <v>42821</v>
      </c>
      <c r="T829" t="s">
        <v>4530</v>
      </c>
      <c r="U829" s="5">
        <v>68.599999999999994</v>
      </c>
      <c r="V829" s="6">
        <v>126800</v>
      </c>
      <c r="W829" s="6">
        <v>126800</v>
      </c>
      <c r="X829" s="6">
        <v>0</v>
      </c>
      <c r="Y829" s="6">
        <v>0</v>
      </c>
      <c r="Z829" s="6">
        <v>0</v>
      </c>
      <c r="AA829" s="6">
        <v>0</v>
      </c>
      <c r="AB829" s="6">
        <v>68.599999999999994</v>
      </c>
      <c r="AC829" s="6">
        <v>115500</v>
      </c>
      <c r="AD829" s="6">
        <v>113</v>
      </c>
      <c r="AE829" s="6">
        <v>206.96</v>
      </c>
    </row>
    <row r="830" spans="1:31" x14ac:dyDescent="0.25">
      <c r="A830" t="s">
        <v>4531</v>
      </c>
      <c r="C830" t="s">
        <v>4532</v>
      </c>
      <c r="D830" t="s">
        <v>4526</v>
      </c>
      <c r="E830" t="s">
        <v>4527</v>
      </c>
      <c r="G830" t="s">
        <v>4528</v>
      </c>
      <c r="H830" t="s">
        <v>1376</v>
      </c>
      <c r="I830" s="4">
        <v>7848</v>
      </c>
      <c r="L830">
        <v>0</v>
      </c>
      <c r="N830" t="s">
        <v>90</v>
      </c>
      <c r="O830" s="5" t="s">
        <v>487</v>
      </c>
      <c r="P830" t="s">
        <v>4533</v>
      </c>
      <c r="Q830">
        <v>100</v>
      </c>
      <c r="R830">
        <v>760</v>
      </c>
      <c r="S830" s="1">
        <v>42821</v>
      </c>
      <c r="T830" t="s">
        <v>4534</v>
      </c>
      <c r="U830" s="5">
        <v>38</v>
      </c>
      <c r="V830" s="6">
        <v>102300</v>
      </c>
      <c r="W830" s="6">
        <v>102300</v>
      </c>
      <c r="X830" s="6">
        <v>0</v>
      </c>
      <c r="Y830" s="6">
        <v>0</v>
      </c>
      <c r="Z830" s="6">
        <v>0</v>
      </c>
      <c r="AA830" s="6">
        <v>0</v>
      </c>
      <c r="AB830" s="6">
        <v>38</v>
      </c>
      <c r="AC830" s="6">
        <v>97200</v>
      </c>
      <c r="AD830" s="6">
        <v>51</v>
      </c>
      <c r="AE830" s="6">
        <v>93.4</v>
      </c>
    </row>
    <row r="831" spans="1:31" x14ac:dyDescent="0.25">
      <c r="A831" t="s">
        <v>1125</v>
      </c>
      <c r="B831" s="3">
        <v>3</v>
      </c>
      <c r="C831" t="s">
        <v>4535</v>
      </c>
      <c r="D831" t="s">
        <v>4536</v>
      </c>
      <c r="E831" t="s">
        <v>4537</v>
      </c>
      <c r="G831" t="s">
        <v>4538</v>
      </c>
      <c r="H831" t="s">
        <v>110</v>
      </c>
      <c r="I831" s="4">
        <v>33762</v>
      </c>
      <c r="L831">
        <v>68</v>
      </c>
      <c r="N831" t="s">
        <v>1130</v>
      </c>
      <c r="O831" s="5" t="s">
        <v>97</v>
      </c>
      <c r="P831" t="s">
        <v>4539</v>
      </c>
      <c r="Q831">
        <v>88</v>
      </c>
      <c r="R831" t="s">
        <v>4540</v>
      </c>
      <c r="S831" s="1">
        <v>40428</v>
      </c>
      <c r="T831" t="s">
        <v>4541</v>
      </c>
      <c r="U831" s="5">
        <v>3.6</v>
      </c>
      <c r="V831" s="6">
        <v>220800</v>
      </c>
      <c r="W831" s="6">
        <v>73000</v>
      </c>
      <c r="X831" s="6">
        <v>147800</v>
      </c>
      <c r="Y831" s="6">
        <v>220800</v>
      </c>
      <c r="Z831" s="6">
        <v>212800</v>
      </c>
      <c r="AA831" s="6">
        <v>0</v>
      </c>
      <c r="AB831" s="6">
        <v>0</v>
      </c>
      <c r="AC831" s="6">
        <v>0</v>
      </c>
      <c r="AD831" s="6">
        <v>2208</v>
      </c>
      <c r="AE831" s="6">
        <v>4044.4</v>
      </c>
    </row>
    <row r="832" spans="1:31" x14ac:dyDescent="0.25">
      <c r="A832" t="s">
        <v>4542</v>
      </c>
      <c r="C832" t="s">
        <v>4543</v>
      </c>
      <c r="E832" t="s">
        <v>4544</v>
      </c>
      <c r="G832" t="s">
        <v>13</v>
      </c>
      <c r="H832" t="s">
        <v>5</v>
      </c>
      <c r="I832" s="4">
        <v>5474</v>
      </c>
      <c r="K832" t="s">
        <v>6</v>
      </c>
      <c r="L832">
        <v>107</v>
      </c>
      <c r="N832" t="s">
        <v>2739</v>
      </c>
      <c r="O832" s="5" t="s">
        <v>97</v>
      </c>
      <c r="P832" t="s">
        <v>4545</v>
      </c>
      <c r="Q832">
        <v>75</v>
      </c>
      <c r="R832">
        <v>366</v>
      </c>
      <c r="S832" s="1">
        <v>38626</v>
      </c>
      <c r="T832" t="s">
        <v>4546</v>
      </c>
      <c r="U832" s="5">
        <v>1.41</v>
      </c>
      <c r="V832" s="6">
        <v>611000</v>
      </c>
      <c r="W832" s="6">
        <v>345000</v>
      </c>
      <c r="X832" s="6">
        <v>266000</v>
      </c>
      <c r="Y832" s="6">
        <v>611000</v>
      </c>
      <c r="Z832" s="6">
        <v>611000</v>
      </c>
      <c r="AA832" s="6">
        <v>0</v>
      </c>
      <c r="AB832" s="6">
        <v>0</v>
      </c>
      <c r="AC832" s="6">
        <v>0</v>
      </c>
      <c r="AD832" s="6">
        <v>6110</v>
      </c>
      <c r="AE832" s="6">
        <v>9453.1200000000008</v>
      </c>
    </row>
    <row r="833" spans="1:31" x14ac:dyDescent="0.25">
      <c r="A833" t="s">
        <v>115</v>
      </c>
      <c r="B833" s="3" t="s">
        <v>175</v>
      </c>
      <c r="C833" t="s">
        <v>4547</v>
      </c>
      <c r="E833" t="s">
        <v>4548</v>
      </c>
      <c r="G833" t="s">
        <v>81</v>
      </c>
      <c r="H833" t="s">
        <v>5</v>
      </c>
      <c r="I833" s="4">
        <v>5452</v>
      </c>
      <c r="K833" t="s">
        <v>6</v>
      </c>
      <c r="L833">
        <v>793</v>
      </c>
      <c r="N833" t="s">
        <v>122</v>
      </c>
      <c r="O833" s="5">
        <v>12</v>
      </c>
      <c r="P833" t="s">
        <v>123</v>
      </c>
      <c r="Q833" t="s">
        <v>136</v>
      </c>
      <c r="R833" t="s">
        <v>4549</v>
      </c>
      <c r="S833" s="1">
        <v>37104</v>
      </c>
      <c r="T833" t="s">
        <v>4550</v>
      </c>
      <c r="U833" s="5">
        <v>0</v>
      </c>
      <c r="V833" s="6">
        <v>51600</v>
      </c>
      <c r="W833" s="6">
        <v>0</v>
      </c>
      <c r="X833" s="6">
        <v>51600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516</v>
      </c>
      <c r="AE833" s="6">
        <v>945.12</v>
      </c>
    </row>
    <row r="834" spans="1:31" x14ac:dyDescent="0.25">
      <c r="A834" t="s">
        <v>4551</v>
      </c>
      <c r="C834" t="s">
        <v>4552</v>
      </c>
      <c r="E834" t="s">
        <v>4553</v>
      </c>
      <c r="G834" t="s">
        <v>4554</v>
      </c>
      <c r="H834" t="s">
        <v>366</v>
      </c>
      <c r="I834" s="4">
        <v>12198</v>
      </c>
      <c r="J834" t="s">
        <v>4555</v>
      </c>
      <c r="K834" t="s">
        <v>6</v>
      </c>
      <c r="L834">
        <v>7</v>
      </c>
      <c r="N834" t="s">
        <v>2739</v>
      </c>
      <c r="O834" s="5" t="s">
        <v>97</v>
      </c>
      <c r="P834" t="s">
        <v>4556</v>
      </c>
      <c r="Q834">
        <v>45</v>
      </c>
      <c r="R834">
        <v>29</v>
      </c>
      <c r="S834" s="1">
        <v>33767</v>
      </c>
      <c r="T834" t="s">
        <v>4557</v>
      </c>
      <c r="U834" s="5">
        <v>10.94</v>
      </c>
      <c r="V834" s="6">
        <v>452100</v>
      </c>
      <c r="W834" s="6">
        <v>320400</v>
      </c>
      <c r="X834" s="6">
        <v>131700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4521</v>
      </c>
      <c r="AE834" s="6">
        <v>8281.08</v>
      </c>
    </row>
    <row r="835" spans="1:31" x14ac:dyDescent="0.25">
      <c r="A835" t="s">
        <v>4558</v>
      </c>
      <c r="C835" t="s">
        <v>4559</v>
      </c>
      <c r="E835" t="s">
        <v>4560</v>
      </c>
      <c r="G835" t="s">
        <v>4561</v>
      </c>
      <c r="H835" t="s">
        <v>43</v>
      </c>
      <c r="I835" s="4" t="s">
        <v>4562</v>
      </c>
      <c r="J835" t="s">
        <v>4563</v>
      </c>
      <c r="K835" t="s">
        <v>35</v>
      </c>
      <c r="L835">
        <v>1343</v>
      </c>
      <c r="N835" t="s">
        <v>229</v>
      </c>
      <c r="O835" s="5" t="s">
        <v>69</v>
      </c>
      <c r="P835" t="s">
        <v>1152</v>
      </c>
      <c r="Q835">
        <v>68</v>
      </c>
      <c r="R835">
        <v>124</v>
      </c>
      <c r="S835" s="1">
        <v>37653</v>
      </c>
      <c r="T835" t="s">
        <v>4564</v>
      </c>
      <c r="U835" s="5">
        <v>2.14</v>
      </c>
      <c r="V835" s="6">
        <v>259500</v>
      </c>
      <c r="W835" s="6">
        <v>61600</v>
      </c>
      <c r="X835" s="6">
        <v>197900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2595</v>
      </c>
      <c r="AE835" s="6">
        <v>4753.24</v>
      </c>
    </row>
    <row r="836" spans="1:31" x14ac:dyDescent="0.25">
      <c r="A836" t="s">
        <v>4565</v>
      </c>
      <c r="C836" t="s">
        <v>4566</v>
      </c>
      <c r="E836" t="s">
        <v>4567</v>
      </c>
      <c r="G836" t="s">
        <v>792</v>
      </c>
      <c r="H836" t="s">
        <v>5</v>
      </c>
      <c r="I836" s="4">
        <v>5673</v>
      </c>
      <c r="K836" t="s">
        <v>6</v>
      </c>
      <c r="L836">
        <v>1438</v>
      </c>
      <c r="N836" t="s">
        <v>82</v>
      </c>
      <c r="O836" s="5" t="s">
        <v>725</v>
      </c>
      <c r="P836" t="s">
        <v>4125</v>
      </c>
      <c r="Q836">
        <v>74</v>
      </c>
      <c r="R836">
        <v>46</v>
      </c>
      <c r="S836" s="1">
        <v>38441</v>
      </c>
      <c r="T836" t="s">
        <v>4568</v>
      </c>
      <c r="U836" s="5">
        <v>1</v>
      </c>
      <c r="V836" s="6">
        <v>112100</v>
      </c>
      <c r="W836" s="6">
        <v>112100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1121</v>
      </c>
      <c r="AE836" s="6">
        <v>2053.3200000000002</v>
      </c>
    </row>
    <row r="837" spans="1:31" x14ac:dyDescent="0.25">
      <c r="A837" t="s">
        <v>4569</v>
      </c>
      <c r="C837" t="s">
        <v>4570</v>
      </c>
      <c r="E837" t="s">
        <v>4571</v>
      </c>
      <c r="G837" t="s">
        <v>13</v>
      </c>
      <c r="H837" t="s">
        <v>5</v>
      </c>
      <c r="I837" s="4">
        <v>5474</v>
      </c>
      <c r="L837">
        <v>463</v>
      </c>
      <c r="N837" t="s">
        <v>103</v>
      </c>
      <c r="O837" s="5" t="s">
        <v>280</v>
      </c>
      <c r="P837" t="s">
        <v>4572</v>
      </c>
      <c r="Q837">
        <v>97</v>
      </c>
      <c r="R837">
        <v>793</v>
      </c>
      <c r="S837" s="1">
        <v>42236</v>
      </c>
      <c r="T837" t="s">
        <v>4573</v>
      </c>
      <c r="U837" s="5">
        <v>5.9</v>
      </c>
      <c r="V837" s="6">
        <v>187200</v>
      </c>
      <c r="W837" s="6">
        <v>72700</v>
      </c>
      <c r="X837" s="6">
        <v>114500</v>
      </c>
      <c r="Y837" s="6">
        <v>187200</v>
      </c>
      <c r="Z837" s="6">
        <v>179500</v>
      </c>
      <c r="AA837" s="6">
        <v>0</v>
      </c>
      <c r="AB837" s="6">
        <v>0</v>
      </c>
      <c r="AC837" s="6">
        <v>0</v>
      </c>
      <c r="AD837" s="6">
        <v>1872</v>
      </c>
      <c r="AE837" s="6">
        <v>2827.84</v>
      </c>
    </row>
    <row r="838" spans="1:31" x14ac:dyDescent="0.25">
      <c r="A838" t="s">
        <v>4574</v>
      </c>
      <c r="C838" t="s">
        <v>4575</v>
      </c>
      <c r="E838" t="s">
        <v>4576</v>
      </c>
      <c r="G838" t="s">
        <v>13</v>
      </c>
      <c r="H838" t="s">
        <v>5</v>
      </c>
      <c r="I838" s="4">
        <v>5474</v>
      </c>
      <c r="L838">
        <v>217</v>
      </c>
      <c r="N838" t="s">
        <v>103</v>
      </c>
      <c r="O838" s="5" t="s">
        <v>280</v>
      </c>
      <c r="P838" t="s">
        <v>429</v>
      </c>
      <c r="Q838">
        <v>60</v>
      </c>
      <c r="R838">
        <v>305</v>
      </c>
      <c r="S838" s="1">
        <v>36770</v>
      </c>
      <c r="T838" t="s">
        <v>4577</v>
      </c>
      <c r="U838" s="5">
        <v>2</v>
      </c>
      <c r="V838" s="6">
        <v>224600</v>
      </c>
      <c r="W838" s="6">
        <v>65000</v>
      </c>
      <c r="X838" s="6">
        <v>159600</v>
      </c>
      <c r="Y838" s="6">
        <v>224600</v>
      </c>
      <c r="Z838" s="6">
        <v>224600</v>
      </c>
      <c r="AA838" s="6">
        <v>0</v>
      </c>
      <c r="AB838" s="6">
        <v>0</v>
      </c>
      <c r="AC838" s="6">
        <v>0</v>
      </c>
      <c r="AD838" s="6">
        <v>2246</v>
      </c>
      <c r="AE838" s="6">
        <v>3392.8</v>
      </c>
    </row>
    <row r="839" spans="1:31" x14ac:dyDescent="0.25">
      <c r="A839" t="s">
        <v>4578</v>
      </c>
      <c r="C839" t="s">
        <v>4579</v>
      </c>
      <c r="D839" t="s">
        <v>4580</v>
      </c>
      <c r="E839" t="s">
        <v>4581</v>
      </c>
      <c r="G839" t="s">
        <v>13</v>
      </c>
      <c r="H839" t="s">
        <v>5</v>
      </c>
      <c r="I839" s="4">
        <v>5474</v>
      </c>
      <c r="K839" t="s">
        <v>6</v>
      </c>
      <c r="L839">
        <v>383</v>
      </c>
      <c r="N839" t="s">
        <v>346</v>
      </c>
      <c r="O839" s="5" t="s">
        <v>130</v>
      </c>
      <c r="P839" t="s">
        <v>2297</v>
      </c>
      <c r="Q839">
        <v>96</v>
      </c>
      <c r="R839">
        <v>247</v>
      </c>
      <c r="S839" s="1">
        <v>41857</v>
      </c>
      <c r="T839" t="s">
        <v>4582</v>
      </c>
      <c r="U839" s="5">
        <v>0.86</v>
      </c>
      <c r="V839" s="6">
        <v>460900</v>
      </c>
      <c r="W839" s="6">
        <v>198300</v>
      </c>
      <c r="X839" s="6">
        <v>262600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4609</v>
      </c>
      <c r="AE839" s="6">
        <v>8442.2800000000007</v>
      </c>
    </row>
    <row r="840" spans="1:31" x14ac:dyDescent="0.25">
      <c r="A840" t="s">
        <v>4583</v>
      </c>
      <c r="C840" t="s">
        <v>4584</v>
      </c>
      <c r="E840" t="s">
        <v>4585</v>
      </c>
      <c r="G840" t="s">
        <v>4586</v>
      </c>
      <c r="H840" t="s">
        <v>43</v>
      </c>
      <c r="I840" s="4" t="s">
        <v>4587</v>
      </c>
      <c r="K840" t="s">
        <v>6</v>
      </c>
      <c r="L840">
        <v>361</v>
      </c>
      <c r="N840" t="s">
        <v>346</v>
      </c>
      <c r="O840" s="5" t="s">
        <v>130</v>
      </c>
      <c r="P840" t="s">
        <v>3291</v>
      </c>
      <c r="Q840">
        <v>55</v>
      </c>
      <c r="R840">
        <v>106</v>
      </c>
      <c r="S840" s="1" t="s">
        <v>85</v>
      </c>
      <c r="T840" t="s">
        <v>4588</v>
      </c>
      <c r="U840" s="5">
        <v>0.87</v>
      </c>
      <c r="V840" s="6">
        <v>264000</v>
      </c>
      <c r="W840" s="6">
        <v>194200</v>
      </c>
      <c r="X840" s="6">
        <v>69800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2640</v>
      </c>
      <c r="AE840" s="6">
        <v>4835.68</v>
      </c>
    </row>
    <row r="841" spans="1:31" x14ac:dyDescent="0.25">
      <c r="A841" t="s">
        <v>415</v>
      </c>
      <c r="B841" s="3" t="s">
        <v>4589</v>
      </c>
      <c r="C841" t="s">
        <v>4590</v>
      </c>
      <c r="E841" t="s">
        <v>4591</v>
      </c>
      <c r="G841" t="s">
        <v>3199</v>
      </c>
      <c r="H841" t="s">
        <v>5</v>
      </c>
      <c r="I841" s="4">
        <v>5602</v>
      </c>
      <c r="K841" t="s">
        <v>422</v>
      </c>
      <c r="L841">
        <v>1088</v>
      </c>
      <c r="M841" s="3">
        <f>-L35</f>
        <v>-392</v>
      </c>
      <c r="N841" t="s">
        <v>111</v>
      </c>
      <c r="O841" s="5">
        <v>5</v>
      </c>
      <c r="P841" t="s">
        <v>4592</v>
      </c>
      <c r="S841" s="1" t="s">
        <v>85</v>
      </c>
      <c r="T841" t="s">
        <v>4593</v>
      </c>
      <c r="U841" s="5">
        <v>0</v>
      </c>
      <c r="V841" s="6">
        <v>3800</v>
      </c>
      <c r="W841" s="6">
        <v>0</v>
      </c>
      <c r="X841" s="6">
        <v>3800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38</v>
      </c>
      <c r="AE841" s="6">
        <v>69.599999999999994</v>
      </c>
    </row>
    <row r="842" spans="1:31" x14ac:dyDescent="0.25">
      <c r="A842" t="s">
        <v>4594</v>
      </c>
      <c r="C842" t="s">
        <v>4595</v>
      </c>
      <c r="E842" t="s">
        <v>4596</v>
      </c>
      <c r="G842" t="s">
        <v>81</v>
      </c>
      <c r="H842" t="s">
        <v>5</v>
      </c>
      <c r="I842" s="4">
        <v>5452</v>
      </c>
      <c r="K842" t="s">
        <v>6</v>
      </c>
      <c r="L842">
        <v>1204</v>
      </c>
      <c r="N842" t="s">
        <v>229</v>
      </c>
      <c r="O842" s="5" t="s">
        <v>69</v>
      </c>
      <c r="P842" t="s">
        <v>1061</v>
      </c>
      <c r="Q842">
        <v>90</v>
      </c>
      <c r="R842">
        <v>571</v>
      </c>
      <c r="S842" s="1">
        <v>40814</v>
      </c>
      <c r="T842" t="s">
        <v>4597</v>
      </c>
      <c r="U842" s="5">
        <v>0.43</v>
      </c>
      <c r="V842" s="6">
        <v>340400</v>
      </c>
      <c r="W842" s="6">
        <v>173000</v>
      </c>
      <c r="X842" s="6">
        <v>167400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3404</v>
      </c>
      <c r="AE842" s="6">
        <v>6235.08</v>
      </c>
    </row>
    <row r="843" spans="1:31" x14ac:dyDescent="0.25">
      <c r="A843" t="s">
        <v>415</v>
      </c>
      <c r="B843" s="3" t="s">
        <v>1580</v>
      </c>
      <c r="C843" t="s">
        <v>4598</v>
      </c>
      <c r="E843" t="s">
        <v>4599</v>
      </c>
      <c r="G843" t="s">
        <v>4600</v>
      </c>
      <c r="H843" t="s">
        <v>366</v>
      </c>
      <c r="I843" s="4">
        <v>12077</v>
      </c>
      <c r="K843" t="s">
        <v>422</v>
      </c>
      <c r="L843">
        <v>1088</v>
      </c>
      <c r="M843" s="3">
        <f>-L7</f>
        <v>0</v>
      </c>
      <c r="N843" t="s">
        <v>111</v>
      </c>
      <c r="O843" s="5">
        <v>5</v>
      </c>
      <c r="P843" t="s">
        <v>4601</v>
      </c>
      <c r="S843" s="1" t="s">
        <v>85</v>
      </c>
      <c r="T843" t="s">
        <v>4602</v>
      </c>
      <c r="U843" s="5">
        <v>0</v>
      </c>
      <c r="V843" s="6">
        <v>17600</v>
      </c>
      <c r="W843" s="6">
        <v>0</v>
      </c>
      <c r="X843" s="6">
        <v>17600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176</v>
      </c>
      <c r="AE843" s="6">
        <v>322.36</v>
      </c>
    </row>
    <row r="844" spans="1:31" x14ac:dyDescent="0.25">
      <c r="A844" t="s">
        <v>4603</v>
      </c>
      <c r="C844" t="s">
        <v>4604</v>
      </c>
      <c r="D844" t="s">
        <v>4605</v>
      </c>
      <c r="E844" t="s">
        <v>4606</v>
      </c>
      <c r="G844" t="s">
        <v>58</v>
      </c>
      <c r="H844" t="s">
        <v>5</v>
      </c>
      <c r="I844" s="4">
        <v>5446</v>
      </c>
      <c r="K844" t="s">
        <v>6</v>
      </c>
      <c r="L844">
        <v>0</v>
      </c>
      <c r="N844" t="s">
        <v>23</v>
      </c>
      <c r="O844" s="5" t="s">
        <v>24</v>
      </c>
      <c r="P844" t="s">
        <v>4607</v>
      </c>
      <c r="Q844">
        <v>45</v>
      </c>
      <c r="R844">
        <v>44</v>
      </c>
      <c r="S844" s="1">
        <v>35947</v>
      </c>
      <c r="T844" t="s">
        <v>4608</v>
      </c>
      <c r="U844" s="5">
        <v>0.13</v>
      </c>
      <c r="V844" s="6">
        <v>38100</v>
      </c>
      <c r="W844" s="6">
        <v>38100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381</v>
      </c>
      <c r="AE844" s="6">
        <v>697.88</v>
      </c>
    </row>
    <row r="845" spans="1:31" x14ac:dyDescent="0.25">
      <c r="A845" t="s">
        <v>4609</v>
      </c>
      <c r="C845" t="s">
        <v>4610</v>
      </c>
      <c r="E845" t="s">
        <v>4611</v>
      </c>
      <c r="G845" t="s">
        <v>4612</v>
      </c>
      <c r="H845" t="s">
        <v>366</v>
      </c>
      <c r="I845" s="4">
        <v>10916</v>
      </c>
      <c r="K845" t="s">
        <v>6</v>
      </c>
      <c r="L845">
        <v>43</v>
      </c>
      <c r="N845" t="s">
        <v>716</v>
      </c>
      <c r="O845" s="5" t="s">
        <v>83</v>
      </c>
      <c r="P845" t="s">
        <v>1191</v>
      </c>
      <c r="Q845">
        <v>55</v>
      </c>
      <c r="R845">
        <v>38</v>
      </c>
      <c r="S845" s="1">
        <v>35917</v>
      </c>
      <c r="T845" t="s">
        <v>4613</v>
      </c>
      <c r="U845" s="5">
        <v>0.65</v>
      </c>
      <c r="V845" s="6">
        <v>271100</v>
      </c>
      <c r="W845" s="6">
        <v>183800</v>
      </c>
      <c r="X845" s="6">
        <v>87300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2711</v>
      </c>
      <c r="AE845" s="6">
        <v>4965.72</v>
      </c>
    </row>
    <row r="846" spans="1:31" x14ac:dyDescent="0.25">
      <c r="A846" t="s">
        <v>4614</v>
      </c>
      <c r="C846" t="s">
        <v>4615</v>
      </c>
      <c r="E846" t="s">
        <v>4616</v>
      </c>
      <c r="G846" t="s">
        <v>4617</v>
      </c>
      <c r="H846" t="s">
        <v>1376</v>
      </c>
      <c r="I846" s="4">
        <v>7418</v>
      </c>
      <c r="K846" t="s">
        <v>6</v>
      </c>
      <c r="L846">
        <v>215</v>
      </c>
      <c r="N846" t="s">
        <v>2347</v>
      </c>
      <c r="O846" s="5" t="s">
        <v>112</v>
      </c>
      <c r="P846" t="s">
        <v>91</v>
      </c>
      <c r="Q846">
        <v>59</v>
      </c>
      <c r="R846">
        <v>641</v>
      </c>
      <c r="S846" s="1">
        <v>36678</v>
      </c>
      <c r="T846" t="s">
        <v>4618</v>
      </c>
      <c r="U846" s="5">
        <v>1.1000000000000001</v>
      </c>
      <c r="V846" s="6">
        <v>438800</v>
      </c>
      <c r="W846" s="6">
        <v>217000</v>
      </c>
      <c r="X846" s="6">
        <v>221800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4388</v>
      </c>
      <c r="AE846" s="6">
        <v>8037.48</v>
      </c>
    </row>
    <row r="847" spans="1:31" x14ac:dyDescent="0.25">
      <c r="A847" t="s">
        <v>203</v>
      </c>
      <c r="B847" s="3">
        <v>2</v>
      </c>
      <c r="C847" t="s">
        <v>4619</v>
      </c>
      <c r="E847" t="s">
        <v>4620</v>
      </c>
      <c r="G847" t="s">
        <v>13</v>
      </c>
      <c r="H847" t="s">
        <v>5</v>
      </c>
      <c r="I847" s="4">
        <v>5474</v>
      </c>
      <c r="L847">
        <v>1729</v>
      </c>
      <c r="N847" t="s">
        <v>111</v>
      </c>
      <c r="O847" s="5" t="s">
        <v>112</v>
      </c>
      <c r="P847" t="s">
        <v>4621</v>
      </c>
      <c r="Q847">
        <v>72</v>
      </c>
      <c r="R847">
        <v>652</v>
      </c>
      <c r="S847" s="1">
        <v>38308</v>
      </c>
      <c r="T847" t="s">
        <v>4622</v>
      </c>
      <c r="U847" s="5">
        <v>12.57</v>
      </c>
      <c r="V847" s="6">
        <v>238300</v>
      </c>
      <c r="W847" s="6">
        <v>88200</v>
      </c>
      <c r="X847" s="6">
        <v>150100</v>
      </c>
      <c r="Y847" s="6">
        <v>238300</v>
      </c>
      <c r="Z847" s="6">
        <v>208600</v>
      </c>
      <c r="AA847" s="6">
        <v>0</v>
      </c>
      <c r="AB847" s="6">
        <v>0</v>
      </c>
      <c r="AC847" s="6">
        <v>0</v>
      </c>
      <c r="AD847" s="6">
        <v>2383</v>
      </c>
      <c r="AE847" s="6">
        <v>3599.76</v>
      </c>
    </row>
    <row r="848" spans="1:31" x14ac:dyDescent="0.25">
      <c r="A848" t="s">
        <v>629</v>
      </c>
      <c r="B848" s="3">
        <v>26</v>
      </c>
      <c r="C848" t="s">
        <v>4623</v>
      </c>
      <c r="E848" t="s">
        <v>4624</v>
      </c>
      <c r="G848" t="s">
        <v>13</v>
      </c>
      <c r="H848" t="s">
        <v>5</v>
      </c>
      <c r="I848" s="4">
        <v>5474</v>
      </c>
      <c r="L848">
        <v>3505</v>
      </c>
      <c r="N848" t="s">
        <v>111</v>
      </c>
      <c r="O848" s="5" t="s">
        <v>130</v>
      </c>
      <c r="P848" t="s">
        <v>4625</v>
      </c>
      <c r="S848" s="1">
        <v>38062</v>
      </c>
      <c r="T848" t="s">
        <v>4626</v>
      </c>
      <c r="U848" s="5">
        <v>14.9</v>
      </c>
      <c r="V848" s="6">
        <v>231100</v>
      </c>
      <c r="W848" s="6">
        <v>86300</v>
      </c>
      <c r="X848" s="6">
        <v>144800</v>
      </c>
      <c r="Y848" s="6">
        <v>231100</v>
      </c>
      <c r="Z848" s="6">
        <v>203300</v>
      </c>
      <c r="AA848" s="6">
        <v>0</v>
      </c>
      <c r="AB848" s="6">
        <v>0</v>
      </c>
      <c r="AC848" s="6">
        <v>0</v>
      </c>
      <c r="AD848" s="6">
        <v>2311</v>
      </c>
      <c r="AE848" s="6">
        <v>3490.96</v>
      </c>
    </row>
    <row r="849" spans="1:31" x14ac:dyDescent="0.25">
      <c r="A849" t="s">
        <v>4627</v>
      </c>
      <c r="B849" s="3">
        <v>1</v>
      </c>
      <c r="C849" t="s">
        <v>4628</v>
      </c>
      <c r="D849" t="s">
        <v>4629</v>
      </c>
      <c r="E849" t="s">
        <v>4630</v>
      </c>
      <c r="G849" t="s">
        <v>13</v>
      </c>
      <c r="H849" t="s">
        <v>5</v>
      </c>
      <c r="I849" s="4">
        <v>5474</v>
      </c>
      <c r="K849" t="s">
        <v>6</v>
      </c>
      <c r="L849">
        <v>5350</v>
      </c>
      <c r="N849" t="s">
        <v>23</v>
      </c>
      <c r="O849" s="5" t="s">
        <v>4631</v>
      </c>
      <c r="P849" t="s">
        <v>2717</v>
      </c>
      <c r="Q849">
        <v>90</v>
      </c>
      <c r="R849">
        <v>460</v>
      </c>
      <c r="S849" s="1">
        <v>40784</v>
      </c>
      <c r="T849" t="s">
        <v>4632</v>
      </c>
      <c r="U849" s="5">
        <v>10.199999999999999</v>
      </c>
      <c r="V849" s="6">
        <v>1167100</v>
      </c>
      <c r="W849" s="6">
        <v>429900</v>
      </c>
      <c r="X849" s="6">
        <v>737200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11671</v>
      </c>
      <c r="AE849" s="6">
        <v>21377.759999999998</v>
      </c>
    </row>
    <row r="850" spans="1:31" x14ac:dyDescent="0.25">
      <c r="A850" t="s">
        <v>4633</v>
      </c>
      <c r="C850" t="s">
        <v>4634</v>
      </c>
      <c r="D850" t="s">
        <v>4635</v>
      </c>
      <c r="E850" t="s">
        <v>4636</v>
      </c>
      <c r="G850" t="s">
        <v>13</v>
      </c>
      <c r="H850" t="s">
        <v>5</v>
      </c>
      <c r="I850" s="4">
        <v>5474</v>
      </c>
      <c r="K850" t="s">
        <v>6</v>
      </c>
      <c r="L850">
        <v>5442</v>
      </c>
      <c r="N850" t="s">
        <v>23</v>
      </c>
      <c r="O850" s="5" t="s">
        <v>214</v>
      </c>
      <c r="P850" t="s">
        <v>4637</v>
      </c>
      <c r="Q850">
        <v>100</v>
      </c>
      <c r="R850">
        <v>621</v>
      </c>
      <c r="S850" s="1">
        <v>42793</v>
      </c>
      <c r="T850" t="s">
        <v>4638</v>
      </c>
      <c r="U850" s="5">
        <v>5.5</v>
      </c>
      <c r="V850" s="6">
        <v>786700</v>
      </c>
      <c r="W850" s="6">
        <v>437600</v>
      </c>
      <c r="X850" s="6">
        <v>349100</v>
      </c>
      <c r="Y850" s="6">
        <v>786700</v>
      </c>
      <c r="Z850" s="6">
        <v>771200</v>
      </c>
      <c r="AA850" s="6">
        <v>0</v>
      </c>
      <c r="AB850" s="6">
        <v>0</v>
      </c>
      <c r="AC850" s="6">
        <v>0</v>
      </c>
      <c r="AD850" s="6">
        <v>7867</v>
      </c>
      <c r="AE850" s="6">
        <v>14409.96</v>
      </c>
    </row>
    <row r="851" spans="1:31" x14ac:dyDescent="0.25">
      <c r="A851" t="s">
        <v>4639</v>
      </c>
      <c r="C851" t="s">
        <v>4640</v>
      </c>
      <c r="E851" t="s">
        <v>4641</v>
      </c>
      <c r="G851" t="s">
        <v>268</v>
      </c>
      <c r="H851" t="s">
        <v>5</v>
      </c>
      <c r="I851" s="4">
        <v>5495</v>
      </c>
      <c r="K851" t="s">
        <v>6</v>
      </c>
      <c r="L851">
        <v>434</v>
      </c>
      <c r="N851" t="s">
        <v>90</v>
      </c>
      <c r="O851" s="5" t="s">
        <v>487</v>
      </c>
      <c r="P851" t="s">
        <v>4642</v>
      </c>
      <c r="Q851">
        <v>61</v>
      </c>
      <c r="R851">
        <v>323</v>
      </c>
      <c r="S851" s="1">
        <v>36951</v>
      </c>
      <c r="T851" t="s">
        <v>4643</v>
      </c>
      <c r="U851" s="5">
        <v>0.63</v>
      </c>
      <c r="V851" s="6">
        <v>180500</v>
      </c>
      <c r="W851" s="6">
        <v>101900</v>
      </c>
      <c r="X851" s="6">
        <v>78600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1805</v>
      </c>
      <c r="AE851" s="6">
        <v>3306.2</v>
      </c>
    </row>
    <row r="852" spans="1:31" x14ac:dyDescent="0.25">
      <c r="A852" t="s">
        <v>4644</v>
      </c>
      <c r="C852" t="s">
        <v>4645</v>
      </c>
      <c r="E852" t="s">
        <v>4646</v>
      </c>
      <c r="G852" t="s">
        <v>4647</v>
      </c>
      <c r="H852" t="s">
        <v>4648</v>
      </c>
      <c r="I852" s="4">
        <v>38326</v>
      </c>
      <c r="K852" t="s">
        <v>6</v>
      </c>
      <c r="L852">
        <v>236</v>
      </c>
      <c r="N852" t="s">
        <v>252</v>
      </c>
      <c r="O852" s="5" t="s">
        <v>150</v>
      </c>
      <c r="P852" t="s">
        <v>4649</v>
      </c>
      <c r="Q852">
        <v>34</v>
      </c>
      <c r="R852">
        <v>135</v>
      </c>
      <c r="S852" s="1">
        <v>30638</v>
      </c>
      <c r="T852" t="s">
        <v>4650</v>
      </c>
      <c r="U852" s="5">
        <v>0.91</v>
      </c>
      <c r="V852" s="6">
        <v>118000</v>
      </c>
      <c r="W852" s="6">
        <v>80600</v>
      </c>
      <c r="X852" s="6">
        <v>37400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1180</v>
      </c>
      <c r="AE852" s="6">
        <v>2161.4</v>
      </c>
    </row>
    <row r="853" spans="1:31" x14ac:dyDescent="0.25">
      <c r="A853" t="s">
        <v>4651</v>
      </c>
      <c r="C853" t="s">
        <v>4652</v>
      </c>
      <c r="E853" t="s">
        <v>4653</v>
      </c>
      <c r="G853" t="s">
        <v>268</v>
      </c>
      <c r="H853" t="s">
        <v>5</v>
      </c>
      <c r="I853" s="4">
        <v>5495</v>
      </c>
      <c r="K853" t="s">
        <v>6</v>
      </c>
      <c r="L853">
        <v>275</v>
      </c>
      <c r="N853" t="s">
        <v>2347</v>
      </c>
      <c r="O853" s="5" t="s">
        <v>112</v>
      </c>
      <c r="P853" t="s">
        <v>4654</v>
      </c>
      <c r="Q853">
        <v>98</v>
      </c>
      <c r="R853">
        <v>722</v>
      </c>
      <c r="S853" s="1">
        <v>42412</v>
      </c>
      <c r="T853" t="s">
        <v>4655</v>
      </c>
      <c r="U853" s="5">
        <v>0.9</v>
      </c>
      <c r="V853" s="6">
        <v>631400</v>
      </c>
      <c r="W853" s="6">
        <v>204800</v>
      </c>
      <c r="X853" s="6">
        <v>426600</v>
      </c>
      <c r="Y853" s="6">
        <v>631400</v>
      </c>
      <c r="Z853" s="6">
        <v>631400</v>
      </c>
      <c r="AA853" s="6">
        <v>0</v>
      </c>
      <c r="AB853" s="6">
        <v>0</v>
      </c>
      <c r="AC853" s="6">
        <v>0</v>
      </c>
      <c r="AD853" s="6">
        <v>6314</v>
      </c>
      <c r="AE853" s="6">
        <v>11565.32</v>
      </c>
    </row>
    <row r="854" spans="1:31" x14ac:dyDescent="0.25">
      <c r="A854" t="s">
        <v>463</v>
      </c>
      <c r="B854" s="3">
        <v>1</v>
      </c>
      <c r="C854" t="s">
        <v>4656</v>
      </c>
      <c r="E854" t="s">
        <v>4657</v>
      </c>
      <c r="G854" t="s">
        <v>13</v>
      </c>
      <c r="H854" t="s">
        <v>5</v>
      </c>
      <c r="I854" s="4">
        <v>5474</v>
      </c>
      <c r="L854">
        <v>7774</v>
      </c>
      <c r="N854" t="s">
        <v>23</v>
      </c>
      <c r="O854" s="5">
        <v>5</v>
      </c>
      <c r="P854" t="s">
        <v>2717</v>
      </c>
      <c r="Q854">
        <v>83</v>
      </c>
      <c r="R854" t="s">
        <v>4658</v>
      </c>
      <c r="S854" s="1">
        <v>39758</v>
      </c>
      <c r="T854" t="s">
        <v>4659</v>
      </c>
      <c r="U854" s="5">
        <v>10.199999999999999</v>
      </c>
      <c r="V854" s="6">
        <v>211900</v>
      </c>
      <c r="W854" s="6">
        <v>83100</v>
      </c>
      <c r="X854" s="6">
        <v>128800</v>
      </c>
      <c r="Y854" s="6">
        <v>211900</v>
      </c>
      <c r="Z854" s="6">
        <v>187300</v>
      </c>
      <c r="AA854" s="6">
        <v>0</v>
      </c>
      <c r="AB854" s="6">
        <v>0</v>
      </c>
      <c r="AC854" s="6">
        <v>0</v>
      </c>
      <c r="AD854" s="6">
        <v>2119</v>
      </c>
      <c r="AE854" s="6">
        <v>3200.96</v>
      </c>
    </row>
    <row r="855" spans="1:31" x14ac:dyDescent="0.25">
      <c r="A855" t="s">
        <v>4660</v>
      </c>
      <c r="C855" t="s">
        <v>4661</v>
      </c>
      <c r="E855" t="s">
        <v>4662</v>
      </c>
      <c r="G855" t="s">
        <v>4663</v>
      </c>
      <c r="H855" t="s">
        <v>366</v>
      </c>
      <c r="I855" s="4">
        <v>11103</v>
      </c>
      <c r="K855" t="s">
        <v>35</v>
      </c>
      <c r="L855">
        <v>736</v>
      </c>
      <c r="N855" t="s">
        <v>82</v>
      </c>
      <c r="O855" s="5" t="s">
        <v>725</v>
      </c>
      <c r="P855" t="s">
        <v>1123</v>
      </c>
      <c r="Q855">
        <v>75</v>
      </c>
      <c r="R855">
        <v>361</v>
      </c>
      <c r="S855" s="1">
        <v>38625</v>
      </c>
      <c r="T855" t="s">
        <v>4664</v>
      </c>
      <c r="U855" s="5">
        <v>10.8</v>
      </c>
      <c r="V855" s="6">
        <v>208600</v>
      </c>
      <c r="W855" s="6">
        <v>107300</v>
      </c>
      <c r="X855" s="6">
        <v>101300</v>
      </c>
      <c r="Y855" s="6">
        <v>208600</v>
      </c>
      <c r="Z855" s="6">
        <v>184200</v>
      </c>
      <c r="AA855" s="6">
        <v>0</v>
      </c>
      <c r="AB855" s="6">
        <v>0</v>
      </c>
      <c r="AC855" s="6">
        <v>0</v>
      </c>
      <c r="AD855" s="6">
        <v>2086</v>
      </c>
      <c r="AE855" s="6">
        <v>3820.92</v>
      </c>
    </row>
    <row r="856" spans="1:31" x14ac:dyDescent="0.25">
      <c r="A856" t="s">
        <v>4665</v>
      </c>
      <c r="C856" t="s">
        <v>4666</v>
      </c>
      <c r="D856" t="s">
        <v>4667</v>
      </c>
      <c r="E856" t="s">
        <v>4668</v>
      </c>
      <c r="G856" t="s">
        <v>4669</v>
      </c>
      <c r="H856" t="s">
        <v>5</v>
      </c>
      <c r="I856" s="4">
        <v>5077</v>
      </c>
      <c r="K856" t="s">
        <v>6</v>
      </c>
      <c r="L856">
        <v>350</v>
      </c>
      <c r="N856" t="s">
        <v>90</v>
      </c>
      <c r="O856" s="5" t="s">
        <v>487</v>
      </c>
      <c r="P856" t="s">
        <v>2278</v>
      </c>
      <c r="Q856">
        <v>47</v>
      </c>
      <c r="R856">
        <v>49</v>
      </c>
      <c r="S856" s="1">
        <v>33868</v>
      </c>
      <c r="T856" t="s">
        <v>4670</v>
      </c>
      <c r="U856" s="5">
        <v>0.32</v>
      </c>
      <c r="V856" s="6">
        <v>95300</v>
      </c>
      <c r="W856" s="6">
        <v>65200</v>
      </c>
      <c r="X856" s="6">
        <v>30100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953</v>
      </c>
      <c r="AE856" s="6">
        <v>1745.6</v>
      </c>
    </row>
    <row r="857" spans="1:31" x14ac:dyDescent="0.25">
      <c r="A857" t="s">
        <v>4671</v>
      </c>
      <c r="C857" t="s">
        <v>4672</v>
      </c>
      <c r="E857" t="s">
        <v>4673</v>
      </c>
      <c r="G857" t="s">
        <v>13</v>
      </c>
      <c r="H857" t="s">
        <v>5</v>
      </c>
      <c r="I857" s="4" t="s">
        <v>3040</v>
      </c>
      <c r="K857" t="s">
        <v>6</v>
      </c>
      <c r="L857">
        <v>1940</v>
      </c>
      <c r="N857" t="s">
        <v>724</v>
      </c>
      <c r="O857" s="5">
        <v>6</v>
      </c>
      <c r="P857" t="s">
        <v>1687</v>
      </c>
      <c r="Q857">
        <v>58</v>
      </c>
      <c r="R857">
        <v>521</v>
      </c>
      <c r="S857" s="1">
        <v>36495</v>
      </c>
      <c r="T857" t="s">
        <v>4674</v>
      </c>
      <c r="U857" s="5">
        <v>0.6</v>
      </c>
      <c r="V857" s="6">
        <v>319800</v>
      </c>
      <c r="W857" s="6">
        <v>145900</v>
      </c>
      <c r="X857" s="6">
        <v>173900</v>
      </c>
      <c r="Y857" s="6">
        <v>319800</v>
      </c>
      <c r="Z857" s="6">
        <v>319800</v>
      </c>
      <c r="AA857" s="6">
        <v>0</v>
      </c>
      <c r="AB857" s="6">
        <v>0</v>
      </c>
      <c r="AC857" s="6">
        <v>0</v>
      </c>
      <c r="AD857" s="6">
        <v>3198</v>
      </c>
      <c r="AE857" s="6">
        <v>4830.88</v>
      </c>
    </row>
    <row r="858" spans="1:31" x14ac:dyDescent="0.25">
      <c r="A858" t="s">
        <v>4675</v>
      </c>
      <c r="C858" t="s">
        <v>4676</v>
      </c>
      <c r="D858" t="s">
        <v>4677</v>
      </c>
      <c r="E858" t="s">
        <v>4678</v>
      </c>
      <c r="G858" t="s">
        <v>13</v>
      </c>
      <c r="H858" t="s">
        <v>5</v>
      </c>
      <c r="I858" s="4">
        <v>5474</v>
      </c>
      <c r="K858" t="s">
        <v>6</v>
      </c>
      <c r="L858">
        <v>126</v>
      </c>
      <c r="N858" t="s">
        <v>716</v>
      </c>
      <c r="O858" s="5" t="s">
        <v>725</v>
      </c>
      <c r="P858" t="s">
        <v>91</v>
      </c>
      <c r="Q858">
        <v>27</v>
      </c>
      <c r="R858">
        <v>304</v>
      </c>
      <c r="S858" s="1" t="s">
        <v>85</v>
      </c>
      <c r="T858" t="s">
        <v>4679</v>
      </c>
      <c r="U858" s="5">
        <v>1.1000000000000001</v>
      </c>
      <c r="V858" s="6">
        <v>388700</v>
      </c>
      <c r="W858" s="6">
        <v>221000</v>
      </c>
      <c r="X858" s="6">
        <v>167700</v>
      </c>
      <c r="Y858" s="6">
        <v>388700</v>
      </c>
      <c r="Z858" s="6">
        <v>388700</v>
      </c>
      <c r="AA858" s="6">
        <v>0</v>
      </c>
      <c r="AB858" s="6">
        <v>0</v>
      </c>
      <c r="AC858" s="6">
        <v>0</v>
      </c>
      <c r="AD858" s="6">
        <v>3887</v>
      </c>
      <c r="AE858" s="6">
        <v>5871.68</v>
      </c>
    </row>
    <row r="859" spans="1:31" x14ac:dyDescent="0.25">
      <c r="A859" t="s">
        <v>4680</v>
      </c>
      <c r="B859" s="3">
        <v>1</v>
      </c>
      <c r="C859" t="s">
        <v>4681</v>
      </c>
      <c r="E859" t="s">
        <v>4682</v>
      </c>
      <c r="G859" t="s">
        <v>878</v>
      </c>
      <c r="H859" t="s">
        <v>5</v>
      </c>
      <c r="I859" s="4">
        <v>5458</v>
      </c>
      <c r="K859" t="s">
        <v>6</v>
      </c>
      <c r="L859">
        <v>100</v>
      </c>
      <c r="N859" t="s">
        <v>2163</v>
      </c>
      <c r="O859" s="5" t="s">
        <v>280</v>
      </c>
      <c r="P859" t="s">
        <v>4683</v>
      </c>
      <c r="Q859">
        <v>92</v>
      </c>
      <c r="R859">
        <v>62</v>
      </c>
      <c r="S859" s="1">
        <v>40996</v>
      </c>
      <c r="T859" t="s">
        <v>4684</v>
      </c>
      <c r="U859" s="5">
        <v>0.54</v>
      </c>
      <c r="V859" s="6">
        <v>258900</v>
      </c>
      <c r="W859" s="6">
        <v>224300</v>
      </c>
      <c r="X859" s="6">
        <v>34600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2589</v>
      </c>
      <c r="AE859" s="6">
        <v>4742.24</v>
      </c>
    </row>
    <row r="860" spans="1:31" x14ac:dyDescent="0.25">
      <c r="A860" t="s">
        <v>4685</v>
      </c>
      <c r="C860" t="s">
        <v>4686</v>
      </c>
      <c r="E860" t="s">
        <v>4687</v>
      </c>
      <c r="G860" t="s">
        <v>13</v>
      </c>
      <c r="H860" t="s">
        <v>5</v>
      </c>
      <c r="I860" s="4">
        <v>5474</v>
      </c>
      <c r="K860" t="s">
        <v>6</v>
      </c>
      <c r="L860">
        <v>829</v>
      </c>
      <c r="N860" t="s">
        <v>380</v>
      </c>
      <c r="O860" s="5" t="s">
        <v>97</v>
      </c>
      <c r="P860" t="s">
        <v>113</v>
      </c>
      <c r="Q860">
        <v>87</v>
      </c>
      <c r="R860" t="s">
        <v>4688</v>
      </c>
      <c r="S860" s="1">
        <v>40371</v>
      </c>
      <c r="T860" t="s">
        <v>4689</v>
      </c>
      <c r="U860" s="5">
        <v>4.8</v>
      </c>
      <c r="V860" s="6">
        <v>590700</v>
      </c>
      <c r="W860" s="6">
        <v>375600</v>
      </c>
      <c r="X860" s="6">
        <v>215100</v>
      </c>
      <c r="Y860" s="6">
        <v>590700</v>
      </c>
      <c r="Z860" s="6">
        <v>576500</v>
      </c>
      <c r="AA860" s="6">
        <v>0</v>
      </c>
      <c r="AB860" s="6">
        <v>0</v>
      </c>
      <c r="AC860" s="6">
        <v>0</v>
      </c>
      <c r="AD860" s="6">
        <v>5907</v>
      </c>
      <c r="AE860" s="6">
        <v>8923.08</v>
      </c>
    </row>
    <row r="861" spans="1:31" x14ac:dyDescent="0.25">
      <c r="A861" t="s">
        <v>4690</v>
      </c>
      <c r="C861" t="s">
        <v>4691</v>
      </c>
      <c r="E861" t="s">
        <v>4692</v>
      </c>
      <c r="G861" t="s">
        <v>13</v>
      </c>
      <c r="H861" t="s">
        <v>5</v>
      </c>
      <c r="I861" s="4">
        <v>5474</v>
      </c>
      <c r="L861">
        <v>2254</v>
      </c>
      <c r="N861" t="s">
        <v>23</v>
      </c>
      <c r="O861" s="5" t="s">
        <v>97</v>
      </c>
      <c r="P861" t="s">
        <v>1465</v>
      </c>
      <c r="Q861">
        <v>100</v>
      </c>
      <c r="R861">
        <v>716</v>
      </c>
      <c r="S861" s="1">
        <v>42818</v>
      </c>
      <c r="T861" t="s">
        <v>4693</v>
      </c>
      <c r="U861" s="5">
        <v>1.4</v>
      </c>
      <c r="V861" s="6">
        <v>148500</v>
      </c>
      <c r="W861" s="6">
        <v>57500</v>
      </c>
      <c r="X861" s="6">
        <v>91000</v>
      </c>
      <c r="Y861" s="6">
        <v>148500</v>
      </c>
      <c r="Z861" s="6">
        <v>148500</v>
      </c>
      <c r="AA861" s="6">
        <v>0</v>
      </c>
      <c r="AB861" s="6">
        <v>0</v>
      </c>
      <c r="AC861" s="6">
        <v>0</v>
      </c>
      <c r="AD861" s="6">
        <v>1485</v>
      </c>
      <c r="AE861" s="6">
        <v>2243.2399999999998</v>
      </c>
    </row>
    <row r="862" spans="1:31" x14ac:dyDescent="0.25">
      <c r="A862" t="s">
        <v>4694</v>
      </c>
      <c r="C862" t="s">
        <v>4695</v>
      </c>
      <c r="E862" t="s">
        <v>4696</v>
      </c>
      <c r="G862" t="s">
        <v>13</v>
      </c>
      <c r="H862" t="s">
        <v>5</v>
      </c>
      <c r="I862" s="4" t="s">
        <v>4697</v>
      </c>
      <c r="K862" t="s">
        <v>6</v>
      </c>
      <c r="L862">
        <v>182</v>
      </c>
      <c r="M862" s="3">
        <v>196</v>
      </c>
      <c r="N862" t="s">
        <v>724</v>
      </c>
      <c r="O862" s="5" t="s">
        <v>24</v>
      </c>
      <c r="P862" t="s">
        <v>4698</v>
      </c>
      <c r="Q862">
        <v>75</v>
      </c>
      <c r="R862">
        <v>40</v>
      </c>
      <c r="S862" s="1">
        <v>38580</v>
      </c>
      <c r="T862" t="s">
        <v>4699</v>
      </c>
      <c r="U862" s="5">
        <v>1.1000000000000001</v>
      </c>
      <c r="V862" s="6">
        <v>419100</v>
      </c>
      <c r="W862" s="6">
        <v>234000</v>
      </c>
      <c r="X862" s="6">
        <v>185100</v>
      </c>
      <c r="Y862" s="6">
        <v>377600</v>
      </c>
      <c r="Z862" s="6">
        <v>377600</v>
      </c>
      <c r="AA862" s="6">
        <v>0</v>
      </c>
      <c r="AB862" s="6">
        <v>0</v>
      </c>
      <c r="AC862" s="6">
        <v>0</v>
      </c>
      <c r="AD862" s="6">
        <v>4191</v>
      </c>
      <c r="AE862" s="6">
        <v>6464.16</v>
      </c>
    </row>
    <row r="863" spans="1:31" x14ac:dyDescent="0.25">
      <c r="A863" t="s">
        <v>4694</v>
      </c>
      <c r="B863" s="3">
        <v>1</v>
      </c>
      <c r="C863" t="s">
        <v>4700</v>
      </c>
      <c r="E863" t="s">
        <v>4701</v>
      </c>
      <c r="G863" t="s">
        <v>13</v>
      </c>
      <c r="H863" t="s">
        <v>5</v>
      </c>
      <c r="I863" s="4" t="s">
        <v>4697</v>
      </c>
      <c r="K863" t="s">
        <v>6</v>
      </c>
      <c r="L863">
        <v>174</v>
      </c>
      <c r="N863" t="s">
        <v>724</v>
      </c>
      <c r="O863" s="5" t="s">
        <v>24</v>
      </c>
      <c r="P863" t="s">
        <v>4702</v>
      </c>
      <c r="Q863">
        <v>75</v>
      </c>
      <c r="R863">
        <v>42</v>
      </c>
      <c r="S863" s="1">
        <v>38580</v>
      </c>
      <c r="T863" t="s">
        <v>4703</v>
      </c>
      <c r="U863" s="5">
        <v>0.34</v>
      </c>
      <c r="V863" s="6">
        <v>336200</v>
      </c>
      <c r="W863" s="6">
        <v>206500</v>
      </c>
      <c r="X863" s="6">
        <v>129700</v>
      </c>
      <c r="Y863" s="6">
        <v>336200</v>
      </c>
      <c r="Z863" s="6">
        <v>336200</v>
      </c>
      <c r="AA863" s="6">
        <v>0</v>
      </c>
      <c r="AB863" s="6">
        <v>0</v>
      </c>
      <c r="AC863" s="6">
        <v>0</v>
      </c>
      <c r="AD863" s="6">
        <v>3362</v>
      </c>
      <c r="AE863" s="6">
        <v>5078.6400000000003</v>
      </c>
    </row>
    <row r="864" spans="1:31" x14ac:dyDescent="0.25">
      <c r="A864" t="s">
        <v>4704</v>
      </c>
      <c r="C864" t="s">
        <v>4705</v>
      </c>
      <c r="E864" t="s">
        <v>4706</v>
      </c>
      <c r="G864" t="s">
        <v>13</v>
      </c>
      <c r="H864" t="s">
        <v>5</v>
      </c>
      <c r="I864" s="4">
        <v>5474</v>
      </c>
      <c r="L864">
        <v>448</v>
      </c>
      <c r="N864" t="s">
        <v>103</v>
      </c>
      <c r="O864" s="5" t="s">
        <v>280</v>
      </c>
      <c r="P864" t="s">
        <v>4472</v>
      </c>
      <c r="Q864">
        <v>76</v>
      </c>
      <c r="R864">
        <v>406</v>
      </c>
      <c r="S864" s="1">
        <v>38784</v>
      </c>
      <c r="T864" t="s">
        <v>4707</v>
      </c>
      <c r="U864" s="5">
        <v>0.5</v>
      </c>
      <c r="V864" s="6">
        <v>183600</v>
      </c>
      <c r="W864" s="6">
        <v>52300</v>
      </c>
      <c r="X864" s="6">
        <v>131300</v>
      </c>
      <c r="Y864" s="6">
        <v>183600</v>
      </c>
      <c r="Z864" s="6">
        <v>183600</v>
      </c>
      <c r="AA864" s="6">
        <v>0</v>
      </c>
      <c r="AB864" s="6">
        <v>0</v>
      </c>
      <c r="AC864" s="6">
        <v>0</v>
      </c>
      <c r="AD864" s="6">
        <v>1836</v>
      </c>
      <c r="AE864" s="6">
        <v>2773.44</v>
      </c>
    </row>
    <row r="865" spans="1:31" x14ac:dyDescent="0.25">
      <c r="A865" t="s">
        <v>4708</v>
      </c>
      <c r="C865" t="s">
        <v>4709</v>
      </c>
      <c r="E865" t="s">
        <v>4710</v>
      </c>
      <c r="G865" t="s">
        <v>13</v>
      </c>
      <c r="H865" t="s">
        <v>5</v>
      </c>
      <c r="I865" s="4">
        <v>5474</v>
      </c>
      <c r="J865" t="s">
        <v>4711</v>
      </c>
      <c r="K865" t="s">
        <v>6</v>
      </c>
      <c r="L865">
        <v>688</v>
      </c>
      <c r="N865" t="s">
        <v>82</v>
      </c>
      <c r="O865" s="5" t="s">
        <v>83</v>
      </c>
      <c r="P865" t="s">
        <v>4712</v>
      </c>
      <c r="S865" s="1" t="s">
        <v>85</v>
      </c>
      <c r="T865" t="s">
        <v>4713</v>
      </c>
      <c r="U865" s="5">
        <v>5.89</v>
      </c>
      <c r="V865" s="6">
        <v>532700</v>
      </c>
      <c r="W865" s="6">
        <v>226800</v>
      </c>
      <c r="X865" s="6">
        <v>305900</v>
      </c>
      <c r="Y865" s="6">
        <v>532700</v>
      </c>
      <c r="Z865" s="6">
        <v>519700</v>
      </c>
      <c r="AA865" s="6">
        <v>0</v>
      </c>
      <c r="AB865" s="6">
        <v>0</v>
      </c>
      <c r="AC865" s="6">
        <v>0</v>
      </c>
      <c r="AD865" s="6">
        <v>5327</v>
      </c>
      <c r="AE865" s="6">
        <v>8046.96</v>
      </c>
    </row>
    <row r="866" spans="1:31" x14ac:dyDescent="0.25">
      <c r="A866" t="s">
        <v>741</v>
      </c>
      <c r="B866" s="3">
        <v>2</v>
      </c>
      <c r="C866" t="s">
        <v>4714</v>
      </c>
      <c r="E866" t="s">
        <v>4715</v>
      </c>
      <c r="G866" t="s">
        <v>810</v>
      </c>
      <c r="H866" t="s">
        <v>5</v>
      </c>
      <c r="I866" s="4">
        <v>5403</v>
      </c>
      <c r="L866">
        <v>0</v>
      </c>
      <c r="N866" t="s">
        <v>23</v>
      </c>
      <c r="O866" s="5" t="s">
        <v>24</v>
      </c>
      <c r="P866" t="s">
        <v>4716</v>
      </c>
      <c r="Q866">
        <v>81</v>
      </c>
      <c r="R866">
        <v>32</v>
      </c>
      <c r="S866" s="1">
        <v>39331</v>
      </c>
      <c r="T866" t="s">
        <v>4717</v>
      </c>
      <c r="U866" s="5">
        <v>15.14</v>
      </c>
      <c r="V866" s="6">
        <v>88500</v>
      </c>
      <c r="W866" s="6">
        <v>88500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885</v>
      </c>
      <c r="AE866" s="6">
        <v>1621.04</v>
      </c>
    </row>
    <row r="867" spans="1:31" x14ac:dyDescent="0.25">
      <c r="A867" t="s">
        <v>4718</v>
      </c>
      <c r="C867" t="s">
        <v>4719</v>
      </c>
      <c r="E867" t="s">
        <v>4720</v>
      </c>
      <c r="G867" t="s">
        <v>13</v>
      </c>
      <c r="H867" t="s">
        <v>5</v>
      </c>
      <c r="I867" s="4">
        <v>5474</v>
      </c>
      <c r="L867">
        <v>1897</v>
      </c>
      <c r="N867" t="s">
        <v>23</v>
      </c>
      <c r="O867" s="5" t="s">
        <v>97</v>
      </c>
      <c r="P867" t="s">
        <v>4721</v>
      </c>
      <c r="Q867">
        <v>70</v>
      </c>
      <c r="R867">
        <v>1</v>
      </c>
      <c r="S867" s="1">
        <v>37866</v>
      </c>
      <c r="T867" t="s">
        <v>4722</v>
      </c>
      <c r="U867" s="5">
        <v>0.78</v>
      </c>
      <c r="V867" s="6">
        <v>174100</v>
      </c>
      <c r="W867" s="6">
        <v>47500</v>
      </c>
      <c r="X867" s="6">
        <v>126600</v>
      </c>
      <c r="Y867" s="6">
        <v>174100</v>
      </c>
      <c r="Z867" s="6">
        <v>174100</v>
      </c>
      <c r="AA867" s="6">
        <v>0</v>
      </c>
      <c r="AB867" s="6">
        <v>0</v>
      </c>
      <c r="AC867" s="6">
        <v>0</v>
      </c>
      <c r="AD867" s="6">
        <v>1741</v>
      </c>
      <c r="AE867" s="6">
        <v>2629.96</v>
      </c>
    </row>
    <row r="868" spans="1:31" x14ac:dyDescent="0.25">
      <c r="A868" t="s">
        <v>4723</v>
      </c>
      <c r="C868" t="s">
        <v>4724</v>
      </c>
      <c r="E868" t="s">
        <v>4725</v>
      </c>
      <c r="G868" t="s">
        <v>13</v>
      </c>
      <c r="H868" t="s">
        <v>5</v>
      </c>
      <c r="I868" s="4">
        <v>5474</v>
      </c>
      <c r="L868">
        <v>146</v>
      </c>
      <c r="M868" s="3">
        <v>59</v>
      </c>
      <c r="N868" t="s">
        <v>4726</v>
      </c>
      <c r="O868" s="5" t="s">
        <v>97</v>
      </c>
      <c r="P868" t="s">
        <v>4727</v>
      </c>
      <c r="Q868">
        <v>96</v>
      </c>
      <c r="R868">
        <v>176</v>
      </c>
      <c r="S868" s="1">
        <v>41850</v>
      </c>
      <c r="T868" t="s">
        <v>4728</v>
      </c>
      <c r="U868" s="5">
        <v>80.400000000000006</v>
      </c>
      <c r="V868" s="6">
        <v>489800</v>
      </c>
      <c r="W868" s="6">
        <v>214800</v>
      </c>
      <c r="X868" s="6">
        <v>275000</v>
      </c>
      <c r="Y868" s="6">
        <v>428700</v>
      </c>
      <c r="Z868" s="6">
        <v>291900</v>
      </c>
      <c r="AA868" s="6">
        <v>0</v>
      </c>
      <c r="AB868" s="6">
        <v>76.400000000000006</v>
      </c>
      <c r="AC868" s="6">
        <v>102700</v>
      </c>
      <c r="AD868" s="6">
        <v>3871</v>
      </c>
      <c r="AE868" s="6">
        <v>6043.72</v>
      </c>
    </row>
    <row r="869" spans="1:31" x14ac:dyDescent="0.25">
      <c r="A869" t="s">
        <v>4729</v>
      </c>
      <c r="C869" t="s">
        <v>4730</v>
      </c>
      <c r="D869" t="s">
        <v>4731</v>
      </c>
      <c r="E869" t="s">
        <v>4732</v>
      </c>
      <c r="G869" t="s">
        <v>287</v>
      </c>
      <c r="H869" t="s">
        <v>43</v>
      </c>
      <c r="I869" s="4" t="s">
        <v>4733</v>
      </c>
      <c r="K869" t="s">
        <v>6</v>
      </c>
      <c r="L869">
        <v>673</v>
      </c>
      <c r="N869" t="s">
        <v>289</v>
      </c>
      <c r="O869" s="5">
        <v>6</v>
      </c>
      <c r="P869" t="s">
        <v>4734</v>
      </c>
      <c r="Q869">
        <v>96</v>
      </c>
      <c r="R869">
        <v>436</v>
      </c>
      <c r="S869" s="1">
        <v>41897</v>
      </c>
      <c r="T869" t="s">
        <v>4735</v>
      </c>
      <c r="U869" s="5">
        <v>0.27</v>
      </c>
      <c r="V869" s="6">
        <v>238700</v>
      </c>
      <c r="W869" s="6">
        <v>197500</v>
      </c>
      <c r="X869" s="6">
        <v>41200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2387</v>
      </c>
      <c r="AE869" s="6">
        <v>4372.24</v>
      </c>
    </row>
    <row r="870" spans="1:31" x14ac:dyDescent="0.25">
      <c r="A870" t="s">
        <v>4736</v>
      </c>
      <c r="C870" t="s">
        <v>4737</v>
      </c>
      <c r="E870" t="s">
        <v>4738</v>
      </c>
      <c r="G870" t="s">
        <v>13</v>
      </c>
      <c r="H870" t="s">
        <v>5</v>
      </c>
      <c r="I870" s="4" t="s">
        <v>4739</v>
      </c>
      <c r="K870" t="s">
        <v>6</v>
      </c>
      <c r="L870">
        <v>458</v>
      </c>
      <c r="N870" t="s">
        <v>724</v>
      </c>
      <c r="O870" s="5" t="s">
        <v>24</v>
      </c>
      <c r="P870" t="s">
        <v>2673</v>
      </c>
      <c r="Q870">
        <v>80</v>
      </c>
      <c r="R870">
        <v>386</v>
      </c>
      <c r="S870" s="1">
        <v>39270</v>
      </c>
      <c r="T870" t="s">
        <v>4740</v>
      </c>
      <c r="U870" s="5">
        <v>1.8</v>
      </c>
      <c r="V870" s="6">
        <v>332000</v>
      </c>
      <c r="W870" s="6">
        <v>220800</v>
      </c>
      <c r="X870" s="6">
        <v>111200</v>
      </c>
      <c r="Y870" s="6">
        <v>332000</v>
      </c>
      <c r="Z870" s="6">
        <v>332000</v>
      </c>
      <c r="AA870" s="6">
        <v>0</v>
      </c>
      <c r="AB870" s="6">
        <v>0</v>
      </c>
      <c r="AC870" s="6">
        <v>0</v>
      </c>
      <c r="AD870" s="6">
        <v>3320</v>
      </c>
      <c r="AE870" s="6">
        <v>5015.16</v>
      </c>
    </row>
    <row r="871" spans="1:31" x14ac:dyDescent="0.25">
      <c r="A871" t="s">
        <v>4741</v>
      </c>
      <c r="C871" t="s">
        <v>4742</v>
      </c>
      <c r="E871" t="s">
        <v>4743</v>
      </c>
      <c r="G871" t="s">
        <v>4744</v>
      </c>
      <c r="H871" t="s">
        <v>4745</v>
      </c>
      <c r="I871" s="4">
        <v>80447</v>
      </c>
      <c r="K871" t="s">
        <v>6</v>
      </c>
      <c r="L871">
        <v>193</v>
      </c>
      <c r="M871" s="3">
        <v>-195</v>
      </c>
      <c r="N871" t="s">
        <v>7</v>
      </c>
      <c r="O871" s="5">
        <v>6</v>
      </c>
      <c r="P871" t="s">
        <v>4746</v>
      </c>
      <c r="Q871">
        <v>93</v>
      </c>
      <c r="R871">
        <v>487</v>
      </c>
      <c r="S871" s="1">
        <v>41264</v>
      </c>
      <c r="T871" t="s">
        <v>4747</v>
      </c>
      <c r="U871" s="5">
        <v>1.5</v>
      </c>
      <c r="V871" s="6">
        <v>256600</v>
      </c>
      <c r="W871" s="6">
        <v>171000</v>
      </c>
      <c r="X871" s="6">
        <v>85600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2566</v>
      </c>
      <c r="AE871" s="6">
        <v>4700.12</v>
      </c>
    </row>
    <row r="872" spans="1:31" x14ac:dyDescent="0.25">
      <c r="A872" t="s">
        <v>4748</v>
      </c>
      <c r="C872" t="s">
        <v>4749</v>
      </c>
      <c r="E872" t="s">
        <v>4750</v>
      </c>
      <c r="G872" t="s">
        <v>13</v>
      </c>
      <c r="H872" t="s">
        <v>5</v>
      </c>
      <c r="I872" s="4">
        <v>5474</v>
      </c>
      <c r="L872">
        <v>825</v>
      </c>
      <c r="N872" t="s">
        <v>103</v>
      </c>
      <c r="O872" s="5" t="s">
        <v>280</v>
      </c>
      <c r="P872" t="s">
        <v>4751</v>
      </c>
      <c r="Q872">
        <v>73</v>
      </c>
      <c r="R872">
        <v>95</v>
      </c>
      <c r="S872" s="1">
        <v>38342</v>
      </c>
      <c r="T872" t="s">
        <v>4752</v>
      </c>
      <c r="U872" s="5">
        <v>0.7</v>
      </c>
      <c r="V872" s="6">
        <v>229300</v>
      </c>
      <c r="W872" s="6">
        <v>47500</v>
      </c>
      <c r="X872" s="6">
        <v>181800</v>
      </c>
      <c r="Y872" s="6">
        <v>229300</v>
      </c>
      <c r="Z872" s="6">
        <v>229300</v>
      </c>
      <c r="AA872" s="6">
        <v>0</v>
      </c>
      <c r="AB872" s="6">
        <v>0</v>
      </c>
      <c r="AC872" s="6">
        <v>0</v>
      </c>
      <c r="AD872" s="6">
        <v>2293</v>
      </c>
      <c r="AE872" s="6">
        <v>3463.8</v>
      </c>
    </row>
    <row r="873" spans="1:31" x14ac:dyDescent="0.25">
      <c r="A873" t="s">
        <v>2714</v>
      </c>
      <c r="B873" s="3">
        <v>1</v>
      </c>
      <c r="C873" t="s">
        <v>4753</v>
      </c>
      <c r="D873" t="s">
        <v>4754</v>
      </c>
      <c r="E873" t="s">
        <v>4755</v>
      </c>
      <c r="G873" t="s">
        <v>4756</v>
      </c>
      <c r="H873" t="s">
        <v>191</v>
      </c>
      <c r="I873" s="4">
        <v>6360</v>
      </c>
      <c r="K873" t="s">
        <v>6</v>
      </c>
      <c r="L873">
        <v>0</v>
      </c>
      <c r="N873" t="s">
        <v>318</v>
      </c>
      <c r="O873" s="5" t="s">
        <v>130</v>
      </c>
      <c r="P873" t="s">
        <v>4757</v>
      </c>
      <c r="Q873">
        <v>81</v>
      </c>
      <c r="R873">
        <v>419</v>
      </c>
      <c r="S873" s="1">
        <v>39417</v>
      </c>
      <c r="T873" t="s">
        <v>4758</v>
      </c>
      <c r="U873" s="5">
        <v>2.04</v>
      </c>
      <c r="V873" s="6">
        <v>164600</v>
      </c>
      <c r="W873" s="6">
        <v>164600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1646</v>
      </c>
      <c r="AE873" s="6">
        <v>3014.96</v>
      </c>
    </row>
    <row r="874" spans="1:31" x14ac:dyDescent="0.25">
      <c r="A874" t="s">
        <v>4759</v>
      </c>
      <c r="C874" t="s">
        <v>4760</v>
      </c>
      <c r="E874" t="s">
        <v>4761</v>
      </c>
      <c r="G874" t="s">
        <v>4756</v>
      </c>
      <c r="H874" t="s">
        <v>5</v>
      </c>
      <c r="I874" s="4">
        <v>5055</v>
      </c>
      <c r="K874" t="s">
        <v>6</v>
      </c>
      <c r="L874">
        <v>433</v>
      </c>
      <c r="N874" t="s">
        <v>122</v>
      </c>
      <c r="O874" s="5">
        <v>12</v>
      </c>
      <c r="P874" t="s">
        <v>4762</v>
      </c>
      <c r="Q874">
        <v>88</v>
      </c>
      <c r="R874" t="s">
        <v>4763</v>
      </c>
      <c r="S874" s="1">
        <v>40481</v>
      </c>
      <c r="T874" t="s">
        <v>4764</v>
      </c>
      <c r="U874" s="5">
        <v>0.21</v>
      </c>
      <c r="V874" s="6">
        <v>199200</v>
      </c>
      <c r="W874" s="6">
        <v>156200</v>
      </c>
      <c r="X874" s="6">
        <v>43000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1992</v>
      </c>
      <c r="AE874" s="6">
        <v>3648.72</v>
      </c>
    </row>
    <row r="875" spans="1:31" x14ac:dyDescent="0.25">
      <c r="A875" t="s">
        <v>4765</v>
      </c>
      <c r="C875" t="s">
        <v>4766</v>
      </c>
      <c r="E875" t="s">
        <v>4767</v>
      </c>
      <c r="G875" t="s">
        <v>310</v>
      </c>
      <c r="H875" t="s">
        <v>43</v>
      </c>
      <c r="I875" s="4" t="s">
        <v>4768</v>
      </c>
      <c r="K875" t="s">
        <v>6</v>
      </c>
      <c r="L875">
        <v>283</v>
      </c>
      <c r="N875" t="s">
        <v>346</v>
      </c>
      <c r="O875" s="5" t="s">
        <v>130</v>
      </c>
      <c r="P875" t="s">
        <v>281</v>
      </c>
      <c r="Q875">
        <v>45</v>
      </c>
      <c r="R875">
        <v>345</v>
      </c>
      <c r="S875" s="1">
        <v>33817</v>
      </c>
      <c r="T875" t="s">
        <v>4769</v>
      </c>
      <c r="U875" s="5">
        <v>1.2</v>
      </c>
      <c r="V875" s="6">
        <v>553900</v>
      </c>
      <c r="W875" s="6">
        <v>320000</v>
      </c>
      <c r="X875" s="6">
        <v>233900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5539</v>
      </c>
      <c r="AE875" s="6">
        <v>10145.76</v>
      </c>
    </row>
    <row r="876" spans="1:31" x14ac:dyDescent="0.25">
      <c r="A876" t="s">
        <v>4770</v>
      </c>
      <c r="B876" s="3">
        <v>2</v>
      </c>
      <c r="C876" t="s">
        <v>4771</v>
      </c>
      <c r="E876" t="s">
        <v>4772</v>
      </c>
      <c r="G876" t="s">
        <v>539</v>
      </c>
      <c r="H876" t="s">
        <v>43</v>
      </c>
      <c r="I876" s="4" t="s">
        <v>4773</v>
      </c>
      <c r="J876" t="s">
        <v>4774</v>
      </c>
      <c r="K876" t="s">
        <v>35</v>
      </c>
      <c r="L876">
        <v>0</v>
      </c>
      <c r="N876" t="s">
        <v>168</v>
      </c>
      <c r="O876" s="5" t="s">
        <v>112</v>
      </c>
      <c r="P876" t="s">
        <v>4775</v>
      </c>
      <c r="S876" s="1" t="s">
        <v>85</v>
      </c>
      <c r="T876" t="s">
        <v>4776</v>
      </c>
      <c r="U876" s="5">
        <v>28.3</v>
      </c>
      <c r="V876" s="6">
        <v>13100</v>
      </c>
      <c r="W876" s="6">
        <v>13100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131</v>
      </c>
      <c r="AE876" s="6">
        <v>239.96</v>
      </c>
    </row>
    <row r="877" spans="1:31" x14ac:dyDescent="0.25">
      <c r="A877" t="s">
        <v>1143</v>
      </c>
      <c r="B877" s="3">
        <v>1</v>
      </c>
      <c r="C877" t="s">
        <v>4777</v>
      </c>
      <c r="E877" t="s">
        <v>4778</v>
      </c>
      <c r="G877" t="s">
        <v>13</v>
      </c>
      <c r="H877" t="s">
        <v>5</v>
      </c>
      <c r="I877" s="4">
        <v>5474</v>
      </c>
      <c r="L877">
        <v>1028</v>
      </c>
      <c r="N877" t="s">
        <v>90</v>
      </c>
      <c r="O877" s="5" t="s">
        <v>45</v>
      </c>
      <c r="P877" t="s">
        <v>4779</v>
      </c>
      <c r="Q877">
        <v>53</v>
      </c>
      <c r="R877">
        <v>197</v>
      </c>
      <c r="S877" s="1" t="s">
        <v>85</v>
      </c>
      <c r="T877" t="s">
        <v>4780</v>
      </c>
      <c r="U877" s="5">
        <v>13.7</v>
      </c>
      <c r="V877" s="6">
        <v>178800</v>
      </c>
      <c r="W877" s="6">
        <v>87400</v>
      </c>
      <c r="X877" s="6">
        <v>91400</v>
      </c>
      <c r="Y877" s="6">
        <v>178800</v>
      </c>
      <c r="Z877" s="6">
        <v>149900</v>
      </c>
      <c r="AA877" s="6">
        <v>0</v>
      </c>
      <c r="AB877" s="6">
        <v>0</v>
      </c>
      <c r="AC877" s="6">
        <v>0</v>
      </c>
      <c r="AD877" s="6">
        <v>1788</v>
      </c>
      <c r="AE877" s="6">
        <v>2700.92</v>
      </c>
    </row>
    <row r="878" spans="1:31" x14ac:dyDescent="0.25">
      <c r="A878" t="s">
        <v>4781</v>
      </c>
      <c r="B878" s="3">
        <v>3</v>
      </c>
      <c r="C878" t="s">
        <v>4782</v>
      </c>
      <c r="E878" t="s">
        <v>4783</v>
      </c>
      <c r="G878" t="s">
        <v>1875</v>
      </c>
      <c r="H878" t="s">
        <v>366</v>
      </c>
      <c r="I878" s="4">
        <v>10012</v>
      </c>
      <c r="J878" t="s">
        <v>4784</v>
      </c>
      <c r="K878" t="s">
        <v>6</v>
      </c>
      <c r="L878">
        <v>560</v>
      </c>
      <c r="N878" t="s">
        <v>122</v>
      </c>
      <c r="O878" s="5">
        <v>12</v>
      </c>
      <c r="P878" t="s">
        <v>4785</v>
      </c>
      <c r="Q878">
        <v>60</v>
      </c>
      <c r="R878">
        <v>570</v>
      </c>
      <c r="S878" s="1">
        <v>36831</v>
      </c>
      <c r="T878" t="s">
        <v>4786</v>
      </c>
      <c r="U878" s="5">
        <v>10</v>
      </c>
      <c r="V878" s="6">
        <v>1486100</v>
      </c>
      <c r="W878" s="6">
        <v>521100</v>
      </c>
      <c r="X878" s="6">
        <v>965000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14861</v>
      </c>
      <c r="AE878" s="6">
        <v>27220.880000000001</v>
      </c>
    </row>
    <row r="879" spans="1:31" x14ac:dyDescent="0.25">
      <c r="A879" t="s">
        <v>4251</v>
      </c>
      <c r="B879" s="3">
        <v>1</v>
      </c>
      <c r="C879" t="s">
        <v>4787</v>
      </c>
      <c r="E879" t="s">
        <v>4788</v>
      </c>
      <c r="G879" t="s">
        <v>13</v>
      </c>
      <c r="H879" t="s">
        <v>5</v>
      </c>
      <c r="I879" s="4">
        <v>5474</v>
      </c>
      <c r="J879" t="s">
        <v>2092</v>
      </c>
      <c r="K879" t="s">
        <v>67</v>
      </c>
      <c r="L879">
        <v>200</v>
      </c>
      <c r="N879" t="s">
        <v>68</v>
      </c>
      <c r="O879" s="5" t="s">
        <v>69</v>
      </c>
      <c r="P879" t="s">
        <v>4789</v>
      </c>
      <c r="Q879">
        <v>96</v>
      </c>
      <c r="R879">
        <v>621</v>
      </c>
      <c r="S879" s="1">
        <v>41967</v>
      </c>
      <c r="T879" t="s">
        <v>4790</v>
      </c>
      <c r="U879" s="5">
        <v>1.0900000000000001</v>
      </c>
      <c r="V879" s="6">
        <v>165500</v>
      </c>
      <c r="W879" s="6">
        <v>62900</v>
      </c>
      <c r="X879" s="6">
        <v>102600</v>
      </c>
      <c r="Y879" s="6">
        <v>165500</v>
      </c>
      <c r="Z879" s="6">
        <v>165500</v>
      </c>
      <c r="AA879" s="6">
        <v>0</v>
      </c>
      <c r="AB879" s="6">
        <v>0</v>
      </c>
      <c r="AC879" s="6">
        <v>0</v>
      </c>
      <c r="AD879" s="6">
        <v>1655</v>
      </c>
      <c r="AE879" s="6">
        <v>2500.04</v>
      </c>
    </row>
    <row r="880" spans="1:31" x14ac:dyDescent="0.25">
      <c r="A880" t="s">
        <v>349</v>
      </c>
      <c r="B880" s="3">
        <v>6</v>
      </c>
      <c r="C880" t="s">
        <v>4791</v>
      </c>
      <c r="E880" t="s">
        <v>557</v>
      </c>
      <c r="G880" t="s">
        <v>13</v>
      </c>
      <c r="H880" t="s">
        <v>5</v>
      </c>
      <c r="I880" s="4">
        <v>5474</v>
      </c>
      <c r="L880">
        <v>1576</v>
      </c>
      <c r="N880" t="s">
        <v>90</v>
      </c>
      <c r="O880" s="5" t="s">
        <v>112</v>
      </c>
      <c r="P880" t="s">
        <v>2172</v>
      </c>
      <c r="Q880">
        <v>99</v>
      </c>
      <c r="R880">
        <v>788</v>
      </c>
      <c r="S880" s="1">
        <v>42629</v>
      </c>
      <c r="T880" t="s">
        <v>4792</v>
      </c>
      <c r="U880" s="5">
        <v>10.1</v>
      </c>
      <c r="V880" s="6">
        <v>215600</v>
      </c>
      <c r="W880" s="6">
        <v>68200</v>
      </c>
      <c r="X880" s="6">
        <v>147400</v>
      </c>
      <c r="Y880" s="6">
        <v>215600</v>
      </c>
      <c r="Z880" s="6">
        <v>205900</v>
      </c>
      <c r="AA880" s="6">
        <v>0</v>
      </c>
      <c r="AB880" s="6">
        <v>0</v>
      </c>
      <c r="AC880" s="6">
        <v>0</v>
      </c>
      <c r="AD880" s="6">
        <v>2156</v>
      </c>
      <c r="AE880" s="6">
        <v>3256.84</v>
      </c>
    </row>
    <row r="881" spans="1:31" x14ac:dyDescent="0.25">
      <c r="A881" t="s">
        <v>4793</v>
      </c>
      <c r="C881" t="s">
        <v>4794</v>
      </c>
      <c r="E881" t="s">
        <v>4795</v>
      </c>
      <c r="G881" t="s">
        <v>13</v>
      </c>
      <c r="H881" t="s">
        <v>5</v>
      </c>
      <c r="I881" s="4">
        <v>5474</v>
      </c>
      <c r="K881" t="s">
        <v>6</v>
      </c>
      <c r="L881">
        <v>3618</v>
      </c>
      <c r="N881" t="s">
        <v>111</v>
      </c>
      <c r="O881" s="5" t="s">
        <v>130</v>
      </c>
      <c r="P881" t="s">
        <v>2305</v>
      </c>
      <c r="Q881">
        <v>69</v>
      </c>
      <c r="R881">
        <v>204</v>
      </c>
      <c r="S881" s="1">
        <v>37777</v>
      </c>
      <c r="T881" t="s">
        <v>4796</v>
      </c>
      <c r="U881" s="5">
        <v>3.3</v>
      </c>
      <c r="V881" s="6">
        <v>578700</v>
      </c>
      <c r="W881" s="6">
        <v>303100</v>
      </c>
      <c r="X881" s="6">
        <v>275600</v>
      </c>
      <c r="Y881" s="6">
        <v>578700</v>
      </c>
      <c r="Z881" s="6">
        <v>572300</v>
      </c>
      <c r="AA881" s="6">
        <v>0</v>
      </c>
      <c r="AB881" s="6">
        <v>0</v>
      </c>
      <c r="AC881" s="6">
        <v>0</v>
      </c>
      <c r="AD881" s="6">
        <v>5787</v>
      </c>
      <c r="AE881" s="6">
        <v>8741.84</v>
      </c>
    </row>
    <row r="882" spans="1:31" x14ac:dyDescent="0.25">
      <c r="A882" t="s">
        <v>2328</v>
      </c>
      <c r="B882" s="3">
        <v>1</v>
      </c>
      <c r="C882" t="s">
        <v>4797</v>
      </c>
      <c r="E882" t="s">
        <v>4798</v>
      </c>
      <c r="G882" t="s">
        <v>4799</v>
      </c>
      <c r="H882" t="s">
        <v>110</v>
      </c>
      <c r="I882" s="4">
        <v>33487</v>
      </c>
      <c r="L882">
        <v>1497</v>
      </c>
      <c r="N882" t="s">
        <v>23</v>
      </c>
      <c r="O882" s="5" t="s">
        <v>97</v>
      </c>
      <c r="P882" t="s">
        <v>4800</v>
      </c>
      <c r="Q882">
        <v>77</v>
      </c>
      <c r="R882">
        <v>644</v>
      </c>
      <c r="S882" s="1">
        <v>38965</v>
      </c>
      <c r="T882" t="s">
        <v>4801</v>
      </c>
      <c r="U882" s="5">
        <v>2</v>
      </c>
      <c r="V882" s="6">
        <v>164500</v>
      </c>
      <c r="W882" s="6">
        <v>130000</v>
      </c>
      <c r="X882" s="6">
        <v>34500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1645</v>
      </c>
      <c r="AE882" s="6">
        <v>3013.12</v>
      </c>
    </row>
    <row r="883" spans="1:31" x14ac:dyDescent="0.25">
      <c r="A883" t="s">
        <v>629</v>
      </c>
      <c r="C883" t="s">
        <v>4802</v>
      </c>
      <c r="E883" t="s">
        <v>4803</v>
      </c>
      <c r="G883" t="s">
        <v>13</v>
      </c>
      <c r="H883" t="s">
        <v>5</v>
      </c>
      <c r="I883" s="4">
        <v>5474</v>
      </c>
      <c r="L883">
        <v>0</v>
      </c>
      <c r="N883" t="s">
        <v>129</v>
      </c>
      <c r="O883" s="5" t="s">
        <v>130</v>
      </c>
      <c r="P883" t="s">
        <v>4804</v>
      </c>
      <c r="S883" s="1" t="s">
        <v>85</v>
      </c>
      <c r="T883" t="s">
        <v>4805</v>
      </c>
      <c r="U883" s="5">
        <v>0.05</v>
      </c>
      <c r="V883" s="6">
        <v>17400</v>
      </c>
      <c r="W883" s="6">
        <v>17400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174</v>
      </c>
      <c r="AE883" s="6">
        <v>318.72000000000003</v>
      </c>
    </row>
    <row r="884" spans="1:31" x14ac:dyDescent="0.25">
      <c r="A884" t="s">
        <v>3481</v>
      </c>
      <c r="C884" t="s">
        <v>4802</v>
      </c>
      <c r="E884" t="s">
        <v>4806</v>
      </c>
      <c r="G884" t="s">
        <v>13</v>
      </c>
      <c r="H884" t="s">
        <v>5</v>
      </c>
      <c r="I884" s="4">
        <v>5474</v>
      </c>
      <c r="L884">
        <v>2760</v>
      </c>
      <c r="N884" t="s">
        <v>111</v>
      </c>
      <c r="O884" s="5" t="s">
        <v>130</v>
      </c>
      <c r="P884" t="s">
        <v>4807</v>
      </c>
      <c r="S884" s="1" t="s">
        <v>85</v>
      </c>
      <c r="T884" t="s">
        <v>4808</v>
      </c>
      <c r="U884" s="5">
        <v>20</v>
      </c>
      <c r="V884" s="6">
        <v>230000</v>
      </c>
      <c r="W884" s="6">
        <v>104200</v>
      </c>
      <c r="X884" s="6">
        <v>125800</v>
      </c>
      <c r="Y884" s="6">
        <v>230000</v>
      </c>
      <c r="Z884" s="6">
        <v>179300</v>
      </c>
      <c r="AA884" s="6">
        <v>0</v>
      </c>
      <c r="AB884" s="6">
        <v>0</v>
      </c>
      <c r="AC884" s="6">
        <v>0</v>
      </c>
      <c r="AD884" s="6">
        <v>2300</v>
      </c>
      <c r="AE884" s="6">
        <v>3474.36</v>
      </c>
    </row>
    <row r="885" spans="1:31" x14ac:dyDescent="0.25">
      <c r="A885" t="s">
        <v>1371</v>
      </c>
      <c r="B885" s="3">
        <v>1</v>
      </c>
      <c r="C885" t="s">
        <v>4809</v>
      </c>
      <c r="E885" t="s">
        <v>4803</v>
      </c>
      <c r="G885" t="s">
        <v>13</v>
      </c>
      <c r="H885" t="s">
        <v>5</v>
      </c>
      <c r="I885" s="4">
        <v>5474</v>
      </c>
      <c r="K885" t="s">
        <v>6</v>
      </c>
      <c r="L885">
        <v>235</v>
      </c>
      <c r="N885" t="s">
        <v>1377</v>
      </c>
      <c r="O885" s="5" t="s">
        <v>130</v>
      </c>
      <c r="P885" t="s">
        <v>1613</v>
      </c>
      <c r="Q885">
        <v>95</v>
      </c>
      <c r="R885">
        <v>459</v>
      </c>
      <c r="S885" s="1">
        <v>41661</v>
      </c>
      <c r="T885" t="s">
        <v>4810</v>
      </c>
      <c r="U885" s="5">
        <v>2.2999999999999998</v>
      </c>
      <c r="V885" s="6">
        <v>459500</v>
      </c>
      <c r="W885" s="6">
        <v>284000</v>
      </c>
      <c r="X885" s="6">
        <v>175500</v>
      </c>
      <c r="Y885" s="6">
        <v>459500</v>
      </c>
      <c r="Z885" s="6">
        <v>456000</v>
      </c>
      <c r="AA885" s="6">
        <v>0</v>
      </c>
      <c r="AB885" s="6">
        <v>0</v>
      </c>
      <c r="AC885" s="6">
        <v>0</v>
      </c>
      <c r="AD885" s="6">
        <v>4595</v>
      </c>
      <c r="AE885" s="6">
        <v>6941.18</v>
      </c>
    </row>
    <row r="886" spans="1:31" x14ac:dyDescent="0.25">
      <c r="A886" t="s">
        <v>4811</v>
      </c>
      <c r="C886" t="s">
        <v>4812</v>
      </c>
      <c r="E886" t="s">
        <v>4813</v>
      </c>
      <c r="G886" t="s">
        <v>1116</v>
      </c>
      <c r="H886" t="s">
        <v>5</v>
      </c>
      <c r="I886" s="4">
        <v>5445</v>
      </c>
      <c r="K886" t="s">
        <v>6</v>
      </c>
      <c r="L886">
        <v>982</v>
      </c>
      <c r="N886" t="s">
        <v>168</v>
      </c>
      <c r="O886" s="5" t="s">
        <v>200</v>
      </c>
      <c r="P886" t="s">
        <v>3920</v>
      </c>
      <c r="Q886">
        <v>54</v>
      </c>
      <c r="R886">
        <v>267</v>
      </c>
      <c r="S886" s="1">
        <v>35787</v>
      </c>
      <c r="T886" t="s">
        <v>4814</v>
      </c>
      <c r="U886" s="5">
        <v>0.4</v>
      </c>
      <c r="V886" s="6">
        <v>280600</v>
      </c>
      <c r="W886" s="6">
        <v>187400</v>
      </c>
      <c r="X886" s="6">
        <v>93200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2806</v>
      </c>
      <c r="AE886" s="6">
        <v>5139.72</v>
      </c>
    </row>
    <row r="887" spans="1:31" x14ac:dyDescent="0.25">
      <c r="A887" t="s">
        <v>4815</v>
      </c>
      <c r="C887" t="s">
        <v>4816</v>
      </c>
      <c r="E887" t="s">
        <v>4817</v>
      </c>
      <c r="G887" t="s">
        <v>3278</v>
      </c>
      <c r="H887" t="s">
        <v>5</v>
      </c>
      <c r="I887" s="4">
        <v>5660</v>
      </c>
      <c r="J887" t="s">
        <v>4818</v>
      </c>
      <c r="K887" t="s">
        <v>6</v>
      </c>
      <c r="L887">
        <v>226</v>
      </c>
      <c r="N887" t="s">
        <v>1513</v>
      </c>
      <c r="O887" s="5">
        <v>5</v>
      </c>
      <c r="P887" t="s">
        <v>4819</v>
      </c>
      <c r="Q887">
        <v>80</v>
      </c>
      <c r="R887">
        <v>272</v>
      </c>
      <c r="S887" s="1">
        <v>39258</v>
      </c>
      <c r="T887" t="s">
        <v>4820</v>
      </c>
      <c r="U887" s="5">
        <v>3.97</v>
      </c>
      <c r="V887" s="6">
        <v>464500</v>
      </c>
      <c r="W887" s="6">
        <v>164400</v>
      </c>
      <c r="X887" s="6">
        <v>300100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4645</v>
      </c>
      <c r="AE887" s="6">
        <v>8508.24</v>
      </c>
    </row>
    <row r="888" spans="1:31" x14ac:dyDescent="0.25">
      <c r="A888" t="s">
        <v>4821</v>
      </c>
      <c r="C888" t="s">
        <v>4822</v>
      </c>
      <c r="E888" t="s">
        <v>4823</v>
      </c>
      <c r="G888" t="s">
        <v>4824</v>
      </c>
      <c r="H888" t="s">
        <v>191</v>
      </c>
      <c r="I888" s="4">
        <v>6093</v>
      </c>
      <c r="K888" t="s">
        <v>6</v>
      </c>
      <c r="L888">
        <v>361</v>
      </c>
      <c r="N888" t="s">
        <v>2885</v>
      </c>
      <c r="O888" s="5" t="s">
        <v>130</v>
      </c>
      <c r="P888" t="s">
        <v>3920</v>
      </c>
      <c r="Q888">
        <v>81</v>
      </c>
      <c r="R888">
        <v>354</v>
      </c>
      <c r="S888" s="1">
        <v>39391</v>
      </c>
      <c r="T888" t="s">
        <v>4825</v>
      </c>
      <c r="U888" s="5">
        <v>0.4</v>
      </c>
      <c r="V888" s="6">
        <v>480300</v>
      </c>
      <c r="W888" s="6">
        <v>171900</v>
      </c>
      <c r="X888" s="6">
        <v>308400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4803</v>
      </c>
      <c r="AE888" s="6">
        <v>8797.64</v>
      </c>
    </row>
    <row r="889" spans="1:31" x14ac:dyDescent="0.25">
      <c r="A889" t="s">
        <v>4826</v>
      </c>
      <c r="C889" t="s">
        <v>4827</v>
      </c>
      <c r="E889" t="s">
        <v>4828</v>
      </c>
      <c r="G889" t="s">
        <v>13</v>
      </c>
      <c r="H889" t="s">
        <v>5</v>
      </c>
      <c r="I889" s="4">
        <v>5474</v>
      </c>
      <c r="K889" t="s">
        <v>6</v>
      </c>
      <c r="L889">
        <v>250</v>
      </c>
      <c r="N889" t="s">
        <v>51</v>
      </c>
      <c r="O889" s="5">
        <v>1</v>
      </c>
      <c r="P889" t="s">
        <v>4829</v>
      </c>
      <c r="Q889">
        <v>57</v>
      </c>
      <c r="R889">
        <v>262</v>
      </c>
      <c r="S889" s="1">
        <v>36281</v>
      </c>
      <c r="T889" t="s">
        <v>4830</v>
      </c>
      <c r="U889" s="5">
        <v>1.24</v>
      </c>
      <c r="V889" s="6">
        <v>473500</v>
      </c>
      <c r="W889" s="6">
        <v>305900</v>
      </c>
      <c r="X889" s="6">
        <v>167600</v>
      </c>
      <c r="Y889" s="6">
        <v>473500</v>
      </c>
      <c r="Z889" s="6">
        <v>473500</v>
      </c>
      <c r="AA889" s="6">
        <v>0</v>
      </c>
      <c r="AB889" s="6">
        <v>0</v>
      </c>
      <c r="AC889" s="6">
        <v>0</v>
      </c>
      <c r="AD889" s="6">
        <v>4735</v>
      </c>
      <c r="AE889" s="6">
        <v>7152.68</v>
      </c>
    </row>
    <row r="890" spans="1:31" x14ac:dyDescent="0.25">
      <c r="A890" t="s">
        <v>115</v>
      </c>
      <c r="B890" s="3" t="s">
        <v>3482</v>
      </c>
      <c r="C890" t="s">
        <v>4831</v>
      </c>
      <c r="E890" t="s">
        <v>4832</v>
      </c>
      <c r="G890" t="s">
        <v>81</v>
      </c>
      <c r="H890" t="s">
        <v>5</v>
      </c>
      <c r="I890" s="4">
        <v>5452</v>
      </c>
      <c r="K890" t="s">
        <v>6</v>
      </c>
      <c r="L890">
        <v>873</v>
      </c>
      <c r="N890" t="s">
        <v>122</v>
      </c>
      <c r="O890" s="5">
        <v>12</v>
      </c>
      <c r="P890" t="s">
        <v>123</v>
      </c>
      <c r="S890" s="1" t="s">
        <v>85</v>
      </c>
      <c r="T890" t="s">
        <v>4833</v>
      </c>
      <c r="U890" s="5">
        <v>0</v>
      </c>
      <c r="V890" s="6">
        <v>21700</v>
      </c>
      <c r="W890" s="6">
        <v>0</v>
      </c>
      <c r="X890" s="6">
        <v>21700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217</v>
      </c>
      <c r="AE890" s="6">
        <v>397.48</v>
      </c>
    </row>
    <row r="891" spans="1:31" x14ac:dyDescent="0.25">
      <c r="A891" t="s">
        <v>4834</v>
      </c>
      <c r="C891" t="s">
        <v>4835</v>
      </c>
      <c r="E891" t="s">
        <v>4836</v>
      </c>
      <c r="G891" t="s">
        <v>4837</v>
      </c>
      <c r="H891" t="s">
        <v>1376</v>
      </c>
      <c r="I891" s="4">
        <v>7675</v>
      </c>
      <c r="K891" t="s">
        <v>6</v>
      </c>
      <c r="L891">
        <v>896</v>
      </c>
      <c r="N891" t="s">
        <v>168</v>
      </c>
      <c r="O891" s="5" t="s">
        <v>200</v>
      </c>
      <c r="P891" t="s">
        <v>4838</v>
      </c>
      <c r="Q891">
        <v>82</v>
      </c>
      <c r="R891" t="s">
        <v>4839</v>
      </c>
      <c r="S891" s="1">
        <v>39708</v>
      </c>
      <c r="T891" t="s">
        <v>4840</v>
      </c>
      <c r="U891" s="5">
        <v>0.53</v>
      </c>
      <c r="V891" s="6">
        <v>393300</v>
      </c>
      <c r="W891" s="6">
        <v>209900</v>
      </c>
      <c r="X891" s="6">
        <v>183400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3933</v>
      </c>
      <c r="AE891" s="6">
        <v>7204.08</v>
      </c>
    </row>
    <row r="892" spans="1:31" x14ac:dyDescent="0.25">
      <c r="A892" t="s">
        <v>4841</v>
      </c>
      <c r="C892" t="s">
        <v>4842</v>
      </c>
      <c r="E892" t="s">
        <v>4843</v>
      </c>
      <c r="G892" t="s">
        <v>4844</v>
      </c>
      <c r="H892" t="s">
        <v>43</v>
      </c>
      <c r="I892" s="4" t="s">
        <v>4845</v>
      </c>
      <c r="K892" t="s">
        <v>6</v>
      </c>
      <c r="L892">
        <v>413</v>
      </c>
      <c r="N892" t="s">
        <v>129</v>
      </c>
      <c r="O892" s="5" t="s">
        <v>130</v>
      </c>
      <c r="P892" t="s">
        <v>517</v>
      </c>
      <c r="Q892">
        <v>78</v>
      </c>
      <c r="R892">
        <v>268</v>
      </c>
      <c r="S892" s="1">
        <v>39007</v>
      </c>
      <c r="T892" t="s">
        <v>4846</v>
      </c>
      <c r="U892" s="5">
        <v>0.41</v>
      </c>
      <c r="V892" s="6">
        <v>197200</v>
      </c>
      <c r="W892" s="6">
        <v>162700</v>
      </c>
      <c r="X892" s="6">
        <v>34500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1972</v>
      </c>
      <c r="AE892" s="6">
        <v>3612.08</v>
      </c>
    </row>
    <row r="893" spans="1:31" x14ac:dyDescent="0.25">
      <c r="A893" t="s">
        <v>143</v>
      </c>
      <c r="B893" s="3">
        <v>316</v>
      </c>
      <c r="C893" t="s">
        <v>4847</v>
      </c>
      <c r="E893" t="s">
        <v>4848</v>
      </c>
      <c r="G893" t="s">
        <v>1871</v>
      </c>
      <c r="H893" t="s">
        <v>5</v>
      </c>
      <c r="I893" s="4">
        <v>5465</v>
      </c>
      <c r="J893" t="s">
        <v>4849</v>
      </c>
      <c r="K893" t="s">
        <v>6</v>
      </c>
      <c r="L893">
        <v>4761</v>
      </c>
      <c r="N893" t="s">
        <v>149</v>
      </c>
      <c r="O893" s="5" t="s">
        <v>150</v>
      </c>
      <c r="P893" t="s">
        <v>4850</v>
      </c>
      <c r="Q893">
        <v>54</v>
      </c>
      <c r="R893">
        <v>135</v>
      </c>
      <c r="S893" s="1">
        <v>35755</v>
      </c>
      <c r="T893" t="s">
        <v>4851</v>
      </c>
      <c r="U893" s="5">
        <v>13.2</v>
      </c>
      <c r="V893" s="6">
        <v>159700</v>
      </c>
      <c r="W893" s="6">
        <v>99800</v>
      </c>
      <c r="X893" s="6">
        <v>59900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1597</v>
      </c>
      <c r="AE893" s="6">
        <v>2925.2</v>
      </c>
    </row>
    <row r="894" spans="1:31" x14ac:dyDescent="0.25">
      <c r="A894" t="s">
        <v>4852</v>
      </c>
      <c r="C894" t="s">
        <v>4853</v>
      </c>
      <c r="E894" t="s">
        <v>4854</v>
      </c>
      <c r="G894" t="s">
        <v>2585</v>
      </c>
      <c r="H894" t="s">
        <v>5</v>
      </c>
      <c r="I894" s="4">
        <v>5494</v>
      </c>
      <c r="K894" t="s">
        <v>6</v>
      </c>
      <c r="L894">
        <v>6582</v>
      </c>
      <c r="N894" t="s">
        <v>23</v>
      </c>
      <c r="O894" s="5" t="s">
        <v>31</v>
      </c>
      <c r="P894" t="s">
        <v>4855</v>
      </c>
      <c r="Q894">
        <v>93</v>
      </c>
      <c r="R894">
        <v>767</v>
      </c>
      <c r="S894" s="1">
        <v>41359</v>
      </c>
      <c r="T894" t="s">
        <v>4856</v>
      </c>
      <c r="U894" s="5">
        <v>0.79</v>
      </c>
      <c r="V894" s="6">
        <v>189600</v>
      </c>
      <c r="W894" s="6">
        <v>147200</v>
      </c>
      <c r="X894" s="6">
        <v>42400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1896</v>
      </c>
      <c r="AE894" s="6">
        <v>3472.88</v>
      </c>
    </row>
    <row r="895" spans="1:31" x14ac:dyDescent="0.25">
      <c r="A895" t="s">
        <v>4857</v>
      </c>
      <c r="C895" t="s">
        <v>4858</v>
      </c>
      <c r="E895" t="s">
        <v>4859</v>
      </c>
      <c r="G895" t="s">
        <v>268</v>
      </c>
      <c r="H895" t="s">
        <v>5</v>
      </c>
      <c r="I895" s="4">
        <v>5495</v>
      </c>
      <c r="K895" t="s">
        <v>6</v>
      </c>
      <c r="L895">
        <v>161</v>
      </c>
      <c r="N895" t="s">
        <v>7</v>
      </c>
      <c r="O895" s="5">
        <v>6</v>
      </c>
      <c r="P895" t="s">
        <v>4070</v>
      </c>
      <c r="Q895">
        <v>94</v>
      </c>
      <c r="R895" t="s">
        <v>4860</v>
      </c>
      <c r="S895" s="1">
        <v>41446</v>
      </c>
      <c r="T895" t="s">
        <v>4861</v>
      </c>
      <c r="U895" s="5">
        <v>1.7</v>
      </c>
      <c r="V895" s="6">
        <v>260100</v>
      </c>
      <c r="W895" s="6">
        <v>193600</v>
      </c>
      <c r="X895" s="6">
        <v>66500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2601</v>
      </c>
      <c r="AE895" s="6">
        <v>4764.24</v>
      </c>
    </row>
    <row r="896" spans="1:31" x14ac:dyDescent="0.25">
      <c r="A896" t="s">
        <v>4862</v>
      </c>
      <c r="C896" t="s">
        <v>4863</v>
      </c>
      <c r="E896" t="s">
        <v>4864</v>
      </c>
      <c r="G896" t="s">
        <v>510</v>
      </c>
      <c r="H896" t="s">
        <v>5</v>
      </c>
      <c r="I896" s="4">
        <v>5602</v>
      </c>
      <c r="L896">
        <v>181</v>
      </c>
      <c r="N896" t="s">
        <v>2930</v>
      </c>
      <c r="O896" s="5">
        <v>5</v>
      </c>
      <c r="P896" t="s">
        <v>1117</v>
      </c>
      <c r="Q896">
        <v>48</v>
      </c>
      <c r="R896">
        <v>137</v>
      </c>
      <c r="S896" s="1" t="s">
        <v>85</v>
      </c>
      <c r="T896" t="s">
        <v>4865</v>
      </c>
      <c r="U896" s="5">
        <v>1.5</v>
      </c>
      <c r="V896" s="6">
        <v>92700</v>
      </c>
      <c r="W896" s="6">
        <v>54000</v>
      </c>
      <c r="X896" s="6">
        <v>38700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927</v>
      </c>
      <c r="AE896" s="6">
        <v>1697.96</v>
      </c>
    </row>
    <row r="897" spans="1:31" x14ac:dyDescent="0.25">
      <c r="A897" t="s">
        <v>4866</v>
      </c>
      <c r="C897" t="s">
        <v>4867</v>
      </c>
      <c r="D897" t="s">
        <v>4868</v>
      </c>
      <c r="E897" t="s">
        <v>4869</v>
      </c>
      <c r="G897" t="s">
        <v>13</v>
      </c>
      <c r="H897" t="s">
        <v>5</v>
      </c>
      <c r="I897" s="4">
        <v>5474</v>
      </c>
      <c r="L897">
        <v>252</v>
      </c>
      <c r="N897" t="s">
        <v>1222</v>
      </c>
      <c r="O897" s="5" t="s">
        <v>24</v>
      </c>
      <c r="P897" t="s">
        <v>3784</v>
      </c>
      <c r="Q897">
        <v>37</v>
      </c>
      <c r="R897">
        <v>302</v>
      </c>
      <c r="S897" s="1">
        <v>35065</v>
      </c>
      <c r="T897" t="s">
        <v>4870</v>
      </c>
      <c r="U897" s="5">
        <v>12</v>
      </c>
      <c r="V897" s="6">
        <v>268400</v>
      </c>
      <c r="W897" s="6">
        <v>90300</v>
      </c>
      <c r="X897" s="6">
        <v>178100</v>
      </c>
      <c r="Y897" s="6">
        <v>268400</v>
      </c>
      <c r="Z897" s="6">
        <v>243100</v>
      </c>
      <c r="AA897" s="6">
        <v>0</v>
      </c>
      <c r="AB897" s="6">
        <v>0</v>
      </c>
      <c r="AC897" s="6">
        <v>0</v>
      </c>
      <c r="AD897" s="6">
        <v>2684</v>
      </c>
      <c r="AE897" s="6">
        <v>4054.44</v>
      </c>
    </row>
    <row r="898" spans="1:31" x14ac:dyDescent="0.25">
      <c r="A898" t="s">
        <v>4871</v>
      </c>
      <c r="C898" t="s">
        <v>4872</v>
      </c>
      <c r="E898" t="s">
        <v>4873</v>
      </c>
      <c r="G898" t="s">
        <v>13</v>
      </c>
      <c r="H898" t="s">
        <v>5</v>
      </c>
      <c r="I898" s="4">
        <v>5474</v>
      </c>
      <c r="L898">
        <v>265</v>
      </c>
      <c r="N898" t="s">
        <v>96</v>
      </c>
      <c r="O898" s="5" t="s">
        <v>97</v>
      </c>
      <c r="P898" t="s">
        <v>4874</v>
      </c>
      <c r="Q898">
        <v>99</v>
      </c>
      <c r="R898">
        <v>203</v>
      </c>
      <c r="S898" s="1">
        <v>42510</v>
      </c>
      <c r="T898" t="s">
        <v>4875</v>
      </c>
      <c r="U898" s="5">
        <v>14.6</v>
      </c>
      <c r="V898" s="6">
        <v>255000</v>
      </c>
      <c r="W898" s="6">
        <v>102800</v>
      </c>
      <c r="X898" s="6">
        <v>152200</v>
      </c>
      <c r="Y898" s="6">
        <v>255000</v>
      </c>
      <c r="Z898" s="6">
        <v>217200</v>
      </c>
      <c r="AA898" s="6">
        <v>0</v>
      </c>
      <c r="AB898" s="6">
        <v>0</v>
      </c>
      <c r="AC898" s="6">
        <v>0</v>
      </c>
      <c r="AD898" s="6">
        <v>2550</v>
      </c>
      <c r="AE898" s="6">
        <v>3852.04</v>
      </c>
    </row>
    <row r="899" spans="1:31" x14ac:dyDescent="0.25">
      <c r="A899" t="s">
        <v>4876</v>
      </c>
      <c r="C899" t="s">
        <v>4877</v>
      </c>
      <c r="E899" t="s">
        <v>4878</v>
      </c>
      <c r="G899" t="s">
        <v>13</v>
      </c>
      <c r="H899" t="s">
        <v>5</v>
      </c>
      <c r="I899" s="4">
        <v>5474</v>
      </c>
      <c r="K899" t="s">
        <v>35</v>
      </c>
      <c r="L899">
        <v>32</v>
      </c>
      <c r="N899" t="s">
        <v>645</v>
      </c>
      <c r="O899" s="5" t="s">
        <v>97</v>
      </c>
      <c r="P899" t="s">
        <v>4879</v>
      </c>
      <c r="Q899">
        <v>97</v>
      </c>
      <c r="R899">
        <v>218</v>
      </c>
      <c r="S899" s="1">
        <v>42090</v>
      </c>
      <c r="T899" t="s">
        <v>4880</v>
      </c>
      <c r="U899" s="5">
        <v>0.49</v>
      </c>
      <c r="V899" s="6">
        <v>213000</v>
      </c>
      <c r="W899" s="6">
        <v>70100</v>
      </c>
      <c r="X899" s="6">
        <v>142900</v>
      </c>
      <c r="Y899" s="6">
        <v>213000</v>
      </c>
      <c r="Z899" s="6">
        <v>213000</v>
      </c>
      <c r="AA899" s="6">
        <v>0</v>
      </c>
      <c r="AB899" s="6">
        <v>0</v>
      </c>
      <c r="AC899" s="6">
        <v>0</v>
      </c>
      <c r="AD899" s="6">
        <v>2130</v>
      </c>
      <c r="AE899" s="6">
        <v>3217.56</v>
      </c>
    </row>
    <row r="900" spans="1:31" x14ac:dyDescent="0.25">
      <c r="A900" t="s">
        <v>4881</v>
      </c>
      <c r="C900" t="s">
        <v>4882</v>
      </c>
      <c r="E900" t="s">
        <v>4883</v>
      </c>
      <c r="G900" t="s">
        <v>4884</v>
      </c>
      <c r="H900" t="s">
        <v>43</v>
      </c>
      <c r="I900" s="4" t="s">
        <v>4885</v>
      </c>
      <c r="K900" t="s">
        <v>6</v>
      </c>
      <c r="L900">
        <v>1028</v>
      </c>
      <c r="N900" t="s">
        <v>82</v>
      </c>
      <c r="O900" s="5" t="s">
        <v>83</v>
      </c>
      <c r="P900" t="s">
        <v>1191</v>
      </c>
      <c r="Q900">
        <v>26</v>
      </c>
      <c r="R900">
        <v>490</v>
      </c>
      <c r="S900" s="1" t="s">
        <v>85</v>
      </c>
      <c r="T900" t="s">
        <v>4886</v>
      </c>
      <c r="U900" s="5">
        <v>0.65</v>
      </c>
      <c r="V900" s="6">
        <v>222800</v>
      </c>
      <c r="W900" s="6">
        <v>176700</v>
      </c>
      <c r="X900" s="6">
        <v>46100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2228</v>
      </c>
      <c r="AE900" s="6">
        <v>4081</v>
      </c>
    </row>
    <row r="901" spans="1:31" x14ac:dyDescent="0.25">
      <c r="A901" t="s">
        <v>634</v>
      </c>
      <c r="B901" s="3">
        <v>1</v>
      </c>
      <c r="C901" t="s">
        <v>4887</v>
      </c>
      <c r="E901" t="s">
        <v>4888</v>
      </c>
      <c r="G901" t="s">
        <v>4889</v>
      </c>
      <c r="H901" t="s">
        <v>5</v>
      </c>
      <c r="I901" s="4">
        <v>5773</v>
      </c>
      <c r="K901" t="s">
        <v>6</v>
      </c>
      <c r="L901">
        <v>199</v>
      </c>
      <c r="N901" t="s">
        <v>129</v>
      </c>
      <c r="O901" s="5" t="s">
        <v>130</v>
      </c>
      <c r="P901" t="s">
        <v>639</v>
      </c>
      <c r="Q901">
        <v>96</v>
      </c>
      <c r="R901">
        <v>269</v>
      </c>
      <c r="S901" s="1">
        <v>41859</v>
      </c>
      <c r="T901" t="s">
        <v>4890</v>
      </c>
      <c r="U901" s="5">
        <v>0.25</v>
      </c>
      <c r="V901" s="6">
        <v>207400</v>
      </c>
      <c r="W901" s="6">
        <v>148500</v>
      </c>
      <c r="X901" s="6">
        <v>58900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2074</v>
      </c>
      <c r="AE901" s="6">
        <v>3798.92</v>
      </c>
    </row>
    <row r="902" spans="1:31" x14ac:dyDescent="0.25">
      <c r="A902" t="s">
        <v>4891</v>
      </c>
      <c r="C902" t="s">
        <v>4892</v>
      </c>
      <c r="E902" t="s">
        <v>4893</v>
      </c>
      <c r="G902" t="s">
        <v>13</v>
      </c>
      <c r="H902" t="s">
        <v>5</v>
      </c>
      <c r="I902" s="4">
        <v>5474</v>
      </c>
      <c r="L902">
        <v>580</v>
      </c>
      <c r="N902" t="s">
        <v>90</v>
      </c>
      <c r="O902" s="5" t="s">
        <v>487</v>
      </c>
      <c r="P902" t="s">
        <v>4894</v>
      </c>
      <c r="Q902">
        <v>60</v>
      </c>
      <c r="R902">
        <v>116</v>
      </c>
      <c r="S902" s="1">
        <v>36739</v>
      </c>
      <c r="T902" t="s">
        <v>4895</v>
      </c>
      <c r="U902" s="5">
        <v>2.2000000000000002</v>
      </c>
      <c r="V902" s="6">
        <v>127700</v>
      </c>
      <c r="W902" s="6">
        <v>61700</v>
      </c>
      <c r="X902" s="6">
        <v>66000</v>
      </c>
      <c r="Y902" s="6">
        <v>127700</v>
      </c>
      <c r="Z902" s="6">
        <v>124500</v>
      </c>
      <c r="AA902" s="6">
        <v>0</v>
      </c>
      <c r="AB902" s="6">
        <v>0</v>
      </c>
      <c r="AC902" s="6">
        <v>0</v>
      </c>
      <c r="AD902" s="6">
        <v>1277</v>
      </c>
      <c r="AE902" s="6">
        <v>1929</v>
      </c>
    </row>
    <row r="903" spans="1:31" x14ac:dyDescent="0.25">
      <c r="A903" t="s">
        <v>174</v>
      </c>
      <c r="B903" s="3" t="s">
        <v>133</v>
      </c>
      <c r="C903" t="s">
        <v>4896</v>
      </c>
      <c r="E903" t="s">
        <v>4897</v>
      </c>
      <c r="G903" t="s">
        <v>4898</v>
      </c>
      <c r="H903" t="s">
        <v>5</v>
      </c>
      <c r="I903" s="4">
        <v>5478</v>
      </c>
      <c r="K903" t="s">
        <v>35</v>
      </c>
      <c r="L903">
        <v>63</v>
      </c>
      <c r="N903" t="s">
        <v>1533</v>
      </c>
      <c r="P903" t="s">
        <v>180</v>
      </c>
      <c r="Q903">
        <v>94</v>
      </c>
      <c r="R903">
        <v>728</v>
      </c>
      <c r="S903" s="1">
        <v>41455</v>
      </c>
      <c r="T903" t="s">
        <v>4899</v>
      </c>
      <c r="U903" s="5">
        <v>0</v>
      </c>
      <c r="V903" s="6">
        <v>42100</v>
      </c>
      <c r="W903" s="6">
        <v>0</v>
      </c>
      <c r="X903" s="6">
        <v>42100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421</v>
      </c>
      <c r="AE903" s="6">
        <v>771.12</v>
      </c>
    </row>
    <row r="904" spans="1:31" x14ac:dyDescent="0.25">
      <c r="A904" t="s">
        <v>667</v>
      </c>
      <c r="B904" s="3">
        <v>1</v>
      </c>
      <c r="C904" t="s">
        <v>4900</v>
      </c>
      <c r="E904" t="s">
        <v>4901</v>
      </c>
      <c r="G904" t="s">
        <v>13</v>
      </c>
      <c r="H904" t="s">
        <v>5</v>
      </c>
      <c r="I904" s="4">
        <v>5474</v>
      </c>
      <c r="K904" t="s">
        <v>35</v>
      </c>
      <c r="L904">
        <v>615</v>
      </c>
      <c r="N904" t="s">
        <v>90</v>
      </c>
      <c r="O904" s="5" t="s">
        <v>487</v>
      </c>
      <c r="P904" t="s">
        <v>4902</v>
      </c>
      <c r="Q904">
        <v>60</v>
      </c>
      <c r="R904">
        <v>156</v>
      </c>
      <c r="S904" s="1">
        <v>36739</v>
      </c>
      <c r="T904" t="s">
        <v>4903</v>
      </c>
      <c r="U904" s="5">
        <v>11</v>
      </c>
      <c r="V904" s="6">
        <v>155300</v>
      </c>
      <c r="W904" s="6">
        <v>90600</v>
      </c>
      <c r="X904" s="6">
        <v>64700</v>
      </c>
      <c r="Y904" s="6">
        <v>155300</v>
      </c>
      <c r="Z904" s="6">
        <v>137800</v>
      </c>
      <c r="AA904" s="6">
        <v>0</v>
      </c>
      <c r="AB904" s="6">
        <v>0</v>
      </c>
      <c r="AC904" s="6">
        <v>0</v>
      </c>
      <c r="AD904" s="6">
        <v>1553</v>
      </c>
      <c r="AE904" s="6">
        <v>2345.96</v>
      </c>
    </row>
    <row r="905" spans="1:31" x14ac:dyDescent="0.25">
      <c r="A905" t="s">
        <v>4904</v>
      </c>
      <c r="C905" t="s">
        <v>4905</v>
      </c>
      <c r="E905" t="s">
        <v>4906</v>
      </c>
      <c r="G905" t="s">
        <v>3829</v>
      </c>
      <c r="H905" t="s">
        <v>250</v>
      </c>
      <c r="I905" s="4">
        <v>3031</v>
      </c>
      <c r="K905" t="s">
        <v>6</v>
      </c>
      <c r="L905">
        <v>261</v>
      </c>
      <c r="N905" t="s">
        <v>2347</v>
      </c>
      <c r="O905" s="5" t="s">
        <v>112</v>
      </c>
      <c r="P905" t="s">
        <v>281</v>
      </c>
      <c r="Q905">
        <v>69</v>
      </c>
      <c r="R905">
        <v>276</v>
      </c>
      <c r="S905" s="1">
        <v>37795</v>
      </c>
      <c r="T905" t="s">
        <v>4907</v>
      </c>
      <c r="U905" s="5">
        <v>1.2</v>
      </c>
      <c r="V905" s="6">
        <v>602300</v>
      </c>
      <c r="W905" s="6">
        <v>233600</v>
      </c>
      <c r="X905" s="6">
        <v>368700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6023</v>
      </c>
      <c r="AE905" s="6">
        <v>11032.32</v>
      </c>
    </row>
    <row r="906" spans="1:31" x14ac:dyDescent="0.25">
      <c r="A906" t="s">
        <v>4167</v>
      </c>
      <c r="B906" s="3">
        <v>1</v>
      </c>
      <c r="C906" t="s">
        <v>4908</v>
      </c>
      <c r="E906" t="s">
        <v>4909</v>
      </c>
      <c r="G906" t="s">
        <v>13</v>
      </c>
      <c r="H906" t="s">
        <v>5</v>
      </c>
      <c r="I906" s="4">
        <v>5474</v>
      </c>
      <c r="K906" t="s">
        <v>6</v>
      </c>
      <c r="L906">
        <v>804</v>
      </c>
      <c r="N906" t="s">
        <v>168</v>
      </c>
      <c r="O906" s="5" t="s">
        <v>200</v>
      </c>
      <c r="P906" t="s">
        <v>2199</v>
      </c>
      <c r="Q906">
        <v>38</v>
      </c>
      <c r="R906">
        <v>267</v>
      </c>
      <c r="S906" s="1">
        <v>31973</v>
      </c>
      <c r="T906" t="s">
        <v>4910</v>
      </c>
      <c r="U906" s="5">
        <v>0.6</v>
      </c>
      <c r="V906" s="6">
        <v>263700</v>
      </c>
      <c r="W906" s="6">
        <v>205800</v>
      </c>
      <c r="X906" s="6">
        <v>57900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2637</v>
      </c>
      <c r="AE906" s="6">
        <v>4830.2</v>
      </c>
    </row>
    <row r="907" spans="1:31" x14ac:dyDescent="0.25">
      <c r="A907" t="s">
        <v>4911</v>
      </c>
      <c r="C907" t="s">
        <v>4912</v>
      </c>
      <c r="E907" t="s">
        <v>4913</v>
      </c>
      <c r="G907" t="s">
        <v>13</v>
      </c>
      <c r="H907" t="s">
        <v>5</v>
      </c>
      <c r="I907" s="4">
        <v>5474</v>
      </c>
      <c r="L907">
        <v>3483</v>
      </c>
      <c r="N907" t="s">
        <v>23</v>
      </c>
      <c r="O907" s="5" t="s">
        <v>24</v>
      </c>
      <c r="P907" t="s">
        <v>1943</v>
      </c>
      <c r="Q907">
        <v>29</v>
      </c>
      <c r="R907">
        <v>427</v>
      </c>
      <c r="S907" s="1">
        <v>28656</v>
      </c>
      <c r="T907" t="s">
        <v>4914</v>
      </c>
      <c r="U907" s="5">
        <v>1.3</v>
      </c>
      <c r="V907" s="6">
        <v>121800</v>
      </c>
      <c r="W907" s="6">
        <v>57500</v>
      </c>
      <c r="X907" s="6">
        <v>64300</v>
      </c>
      <c r="Y907" s="6">
        <v>121800</v>
      </c>
      <c r="Z907" s="6">
        <v>121800</v>
      </c>
      <c r="AA907" s="6">
        <v>0</v>
      </c>
      <c r="AB907" s="6">
        <v>0</v>
      </c>
      <c r="AC907" s="6">
        <v>0</v>
      </c>
      <c r="AD907" s="6">
        <v>1218</v>
      </c>
      <c r="AE907" s="6">
        <v>1839.88</v>
      </c>
    </row>
    <row r="908" spans="1:31" x14ac:dyDescent="0.25">
      <c r="A908" t="s">
        <v>2556</v>
      </c>
      <c r="B908" s="3">
        <v>2</v>
      </c>
      <c r="C908" t="s">
        <v>4915</v>
      </c>
      <c r="D908" t="s">
        <v>4916</v>
      </c>
      <c r="E908" t="s">
        <v>4917</v>
      </c>
      <c r="G908" t="s">
        <v>4918</v>
      </c>
      <c r="H908" t="s">
        <v>110</v>
      </c>
      <c r="I908" s="4">
        <v>33309</v>
      </c>
      <c r="K908" t="s">
        <v>6</v>
      </c>
      <c r="L908">
        <v>653</v>
      </c>
      <c r="N908" t="s">
        <v>380</v>
      </c>
      <c r="O908" s="5" t="s">
        <v>97</v>
      </c>
      <c r="P908" t="s">
        <v>4919</v>
      </c>
      <c r="Q908">
        <v>47</v>
      </c>
      <c r="R908">
        <v>11</v>
      </c>
      <c r="S908" s="1">
        <v>33970</v>
      </c>
      <c r="T908" t="s">
        <v>4920</v>
      </c>
      <c r="U908" s="5">
        <v>4.72</v>
      </c>
      <c r="V908" s="6">
        <v>750800</v>
      </c>
      <c r="W908" s="6">
        <v>464500</v>
      </c>
      <c r="X908" s="6">
        <v>286300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7508</v>
      </c>
      <c r="AE908" s="6">
        <v>13752.4</v>
      </c>
    </row>
    <row r="909" spans="1:31" x14ac:dyDescent="0.25">
      <c r="A909" t="s">
        <v>4921</v>
      </c>
      <c r="C909" t="s">
        <v>4922</v>
      </c>
      <c r="E909" t="s">
        <v>4923</v>
      </c>
      <c r="G909" t="s">
        <v>574</v>
      </c>
      <c r="H909" t="s">
        <v>221</v>
      </c>
      <c r="I909" s="4" t="s">
        <v>4924</v>
      </c>
      <c r="K909" t="s">
        <v>6</v>
      </c>
      <c r="L909">
        <v>305</v>
      </c>
      <c r="N909" t="s">
        <v>129</v>
      </c>
      <c r="O909" s="5" t="s">
        <v>130</v>
      </c>
      <c r="P909" t="s">
        <v>1061</v>
      </c>
      <c r="Q909">
        <v>82</v>
      </c>
      <c r="R909" t="s">
        <v>4925</v>
      </c>
      <c r="S909" s="1">
        <v>39721</v>
      </c>
      <c r="T909" t="s">
        <v>4926</v>
      </c>
      <c r="U909" s="5">
        <v>0.43</v>
      </c>
      <c r="V909" s="6">
        <v>258000</v>
      </c>
      <c r="W909" s="6">
        <v>179900</v>
      </c>
      <c r="X909" s="6">
        <v>78100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2580</v>
      </c>
      <c r="AE909" s="6">
        <v>4725.76</v>
      </c>
    </row>
    <row r="910" spans="1:31" x14ac:dyDescent="0.25">
      <c r="A910" t="s">
        <v>4927</v>
      </c>
      <c r="C910" t="s">
        <v>4928</v>
      </c>
      <c r="E910" t="s">
        <v>4929</v>
      </c>
      <c r="G910" t="s">
        <v>1875</v>
      </c>
      <c r="H910" t="s">
        <v>366</v>
      </c>
      <c r="I910" s="4">
        <v>10003</v>
      </c>
      <c r="J910" t="s">
        <v>4930</v>
      </c>
      <c r="K910" t="s">
        <v>6</v>
      </c>
      <c r="L910">
        <v>491</v>
      </c>
      <c r="N910" t="s">
        <v>289</v>
      </c>
      <c r="O910" s="5">
        <v>6</v>
      </c>
      <c r="P910" t="s">
        <v>4931</v>
      </c>
      <c r="S910" s="1">
        <v>40154</v>
      </c>
      <c r="T910" t="s">
        <v>4932</v>
      </c>
      <c r="U910" s="5">
        <v>2.09</v>
      </c>
      <c r="V910" s="6">
        <v>398800</v>
      </c>
      <c r="W910" s="6">
        <v>240600</v>
      </c>
      <c r="X910" s="6">
        <v>158200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3988</v>
      </c>
      <c r="AE910" s="6">
        <v>7304.8</v>
      </c>
    </row>
    <row r="911" spans="1:31" x14ac:dyDescent="0.25">
      <c r="A911" t="s">
        <v>4933</v>
      </c>
      <c r="C911" t="s">
        <v>4934</v>
      </c>
      <c r="E911" t="s">
        <v>4935</v>
      </c>
      <c r="G911" t="s">
        <v>13</v>
      </c>
      <c r="H911" t="s">
        <v>5</v>
      </c>
      <c r="I911" s="4">
        <v>5474</v>
      </c>
      <c r="J911" t="s">
        <v>4936</v>
      </c>
      <c r="L911">
        <v>108</v>
      </c>
      <c r="N911" t="s">
        <v>1151</v>
      </c>
      <c r="O911" s="5" t="s">
        <v>4937</v>
      </c>
      <c r="P911" t="s">
        <v>4938</v>
      </c>
      <c r="Q911">
        <v>91</v>
      </c>
      <c r="R911">
        <v>747</v>
      </c>
      <c r="S911" s="1">
        <v>40987</v>
      </c>
      <c r="T911" t="s">
        <v>4939</v>
      </c>
      <c r="U911" s="5">
        <v>73.44</v>
      </c>
      <c r="V911" s="6">
        <v>298800</v>
      </c>
      <c r="W911" s="6">
        <v>150700</v>
      </c>
      <c r="X911" s="6">
        <v>148100</v>
      </c>
      <c r="Y911" s="6">
        <v>298800</v>
      </c>
      <c r="Z911" s="6">
        <v>206600</v>
      </c>
      <c r="AA911" s="6">
        <v>0</v>
      </c>
      <c r="AB911" s="6">
        <v>0</v>
      </c>
      <c r="AC911" s="6">
        <v>0</v>
      </c>
      <c r="AD911" s="6">
        <v>2988</v>
      </c>
      <c r="AE911" s="6">
        <v>5473.08</v>
      </c>
    </row>
    <row r="912" spans="1:31" x14ac:dyDescent="0.25">
      <c r="A912" t="s">
        <v>4940</v>
      </c>
      <c r="C912" t="s">
        <v>4941</v>
      </c>
      <c r="E912" t="s">
        <v>4942</v>
      </c>
      <c r="G912" t="s">
        <v>310</v>
      </c>
      <c r="H912" t="s">
        <v>43</v>
      </c>
      <c r="I912" s="4" t="s">
        <v>4943</v>
      </c>
      <c r="K912" t="s">
        <v>6</v>
      </c>
      <c r="L912">
        <v>1084</v>
      </c>
      <c r="N912" t="s">
        <v>168</v>
      </c>
      <c r="O912" s="5" t="s">
        <v>200</v>
      </c>
      <c r="P912" t="s">
        <v>4683</v>
      </c>
      <c r="Q912">
        <v>97</v>
      </c>
      <c r="R912">
        <v>78</v>
      </c>
      <c r="S912" s="1">
        <v>34669</v>
      </c>
      <c r="T912" t="s">
        <v>4944</v>
      </c>
      <c r="U912" s="5">
        <v>0.54</v>
      </c>
      <c r="V912" s="6">
        <v>246300</v>
      </c>
      <c r="W912" s="6">
        <v>201900</v>
      </c>
      <c r="X912" s="6">
        <v>44400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2463</v>
      </c>
      <c r="AE912" s="6">
        <v>4511.4399999999996</v>
      </c>
    </row>
    <row r="913" spans="1:31" x14ac:dyDescent="0.25">
      <c r="A913" t="s">
        <v>4945</v>
      </c>
      <c r="C913" t="s">
        <v>4946</v>
      </c>
      <c r="D913" t="s">
        <v>4947</v>
      </c>
      <c r="E913" t="s">
        <v>4948</v>
      </c>
      <c r="G913" t="s">
        <v>13</v>
      </c>
      <c r="H913" t="s">
        <v>5</v>
      </c>
      <c r="I913" s="4">
        <v>5474</v>
      </c>
      <c r="J913" t="s">
        <v>4949</v>
      </c>
      <c r="K913" t="s">
        <v>6</v>
      </c>
      <c r="L913">
        <v>1028</v>
      </c>
      <c r="N913" t="s">
        <v>168</v>
      </c>
      <c r="O913" s="5" t="s">
        <v>200</v>
      </c>
      <c r="P913" t="s">
        <v>4950</v>
      </c>
      <c r="Q913">
        <v>68</v>
      </c>
      <c r="R913">
        <v>45</v>
      </c>
      <c r="S913" s="1">
        <v>37645</v>
      </c>
      <c r="T913" t="s">
        <v>4951</v>
      </c>
      <c r="U913" s="5">
        <v>2.19</v>
      </c>
      <c r="V913" s="6">
        <v>512800</v>
      </c>
      <c r="W913" s="6">
        <v>328500</v>
      </c>
      <c r="X913" s="6">
        <v>184300</v>
      </c>
      <c r="Y913" s="6">
        <v>512800</v>
      </c>
      <c r="Z913" s="6">
        <v>509600</v>
      </c>
      <c r="AA913" s="6">
        <v>0</v>
      </c>
      <c r="AB913" s="6">
        <v>0</v>
      </c>
      <c r="AC913" s="6">
        <v>0</v>
      </c>
      <c r="AD913" s="6">
        <v>5128</v>
      </c>
      <c r="AE913" s="6">
        <v>7746.36</v>
      </c>
    </row>
    <row r="914" spans="1:31" x14ac:dyDescent="0.25">
      <c r="A914" t="s">
        <v>4952</v>
      </c>
      <c r="C914" t="s">
        <v>4953</v>
      </c>
      <c r="E914" t="s">
        <v>4954</v>
      </c>
      <c r="G914" t="s">
        <v>539</v>
      </c>
      <c r="H914" t="s">
        <v>43</v>
      </c>
      <c r="I914" s="4" t="s">
        <v>4955</v>
      </c>
      <c r="J914" t="s">
        <v>4956</v>
      </c>
      <c r="K914" t="s">
        <v>6</v>
      </c>
      <c r="L914">
        <v>321</v>
      </c>
      <c r="N914" t="s">
        <v>168</v>
      </c>
      <c r="O914" s="5" t="s">
        <v>112</v>
      </c>
      <c r="P914" t="s">
        <v>4957</v>
      </c>
      <c r="Q914">
        <v>63</v>
      </c>
      <c r="R914">
        <v>481</v>
      </c>
      <c r="S914" s="1">
        <v>37165</v>
      </c>
      <c r="T914" t="s">
        <v>4958</v>
      </c>
      <c r="U914" s="5">
        <v>20.85</v>
      </c>
      <c r="V914" s="6">
        <v>266900</v>
      </c>
      <c r="W914" s="6">
        <v>204200</v>
      </c>
      <c r="X914" s="6">
        <v>62700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2669</v>
      </c>
      <c r="AE914" s="6">
        <v>4888.8</v>
      </c>
    </row>
    <row r="915" spans="1:31" x14ac:dyDescent="0.25">
      <c r="A915" t="s">
        <v>349</v>
      </c>
      <c r="B915" s="3">
        <v>8</v>
      </c>
      <c r="C915" t="s">
        <v>4959</v>
      </c>
      <c r="E915" t="s">
        <v>4960</v>
      </c>
      <c r="G915" t="s">
        <v>13</v>
      </c>
      <c r="H915" t="s">
        <v>5</v>
      </c>
      <c r="I915" s="4">
        <v>5474</v>
      </c>
      <c r="L915">
        <v>1270</v>
      </c>
      <c r="N915" t="s">
        <v>90</v>
      </c>
      <c r="O915" s="5" t="s">
        <v>45</v>
      </c>
      <c r="P915" t="s">
        <v>4961</v>
      </c>
      <c r="Q915">
        <v>96</v>
      </c>
      <c r="R915">
        <v>288</v>
      </c>
      <c r="S915" s="1">
        <v>41869</v>
      </c>
      <c r="T915" t="s">
        <v>4962</v>
      </c>
      <c r="U915" s="5">
        <v>10.5</v>
      </c>
      <c r="V915" s="6">
        <v>251700</v>
      </c>
      <c r="W915" s="6">
        <v>68600</v>
      </c>
      <c r="X915" s="6">
        <v>183100</v>
      </c>
      <c r="Y915" s="6">
        <v>251700</v>
      </c>
      <c r="Z915" s="6">
        <v>241600</v>
      </c>
      <c r="AA915" s="6">
        <v>0</v>
      </c>
      <c r="AB915" s="6">
        <v>0</v>
      </c>
      <c r="AC915" s="6">
        <v>0</v>
      </c>
      <c r="AD915" s="6">
        <v>2517</v>
      </c>
      <c r="AE915" s="6">
        <v>3802.16</v>
      </c>
    </row>
    <row r="916" spans="1:31" x14ac:dyDescent="0.25">
      <c r="A916" t="s">
        <v>4963</v>
      </c>
      <c r="C916" t="s">
        <v>4964</v>
      </c>
      <c r="D916" t="s">
        <v>4965</v>
      </c>
      <c r="E916" t="s">
        <v>4966</v>
      </c>
      <c r="G916" t="s">
        <v>13</v>
      </c>
      <c r="H916" t="s">
        <v>5</v>
      </c>
      <c r="I916" s="4">
        <v>5474</v>
      </c>
      <c r="J916" t="s">
        <v>4967</v>
      </c>
      <c r="K916" t="s">
        <v>6</v>
      </c>
      <c r="L916">
        <v>2211</v>
      </c>
      <c r="M916" s="3">
        <v>2253</v>
      </c>
      <c r="N916" t="s">
        <v>724</v>
      </c>
      <c r="O916" s="5" t="s">
        <v>725</v>
      </c>
      <c r="P916" t="s">
        <v>4968</v>
      </c>
      <c r="Q916">
        <v>95</v>
      </c>
      <c r="R916">
        <v>174</v>
      </c>
      <c r="S916" s="1">
        <v>41541</v>
      </c>
      <c r="T916" t="s">
        <v>4969</v>
      </c>
      <c r="U916" s="5">
        <v>15.49</v>
      </c>
      <c r="V916" s="6">
        <v>923000</v>
      </c>
      <c r="W916" s="6">
        <v>423000</v>
      </c>
      <c r="X916" s="6">
        <v>500000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9230</v>
      </c>
      <c r="AE916" s="6">
        <v>16906.560000000001</v>
      </c>
    </row>
    <row r="917" spans="1:31" x14ac:dyDescent="0.25">
      <c r="A917" t="s">
        <v>4970</v>
      </c>
      <c r="C917" t="s">
        <v>4971</v>
      </c>
      <c r="E917" t="s">
        <v>4972</v>
      </c>
      <c r="G917" t="s">
        <v>13</v>
      </c>
      <c r="H917" t="s">
        <v>5</v>
      </c>
      <c r="I917" s="4">
        <v>5474</v>
      </c>
      <c r="K917" t="s">
        <v>6</v>
      </c>
      <c r="L917">
        <v>5944</v>
      </c>
      <c r="M917" s="3">
        <v>5946</v>
      </c>
      <c r="N917" t="s">
        <v>23</v>
      </c>
      <c r="O917" s="5" t="s">
        <v>214</v>
      </c>
      <c r="P917" t="s">
        <v>4973</v>
      </c>
      <c r="Q917">
        <v>53</v>
      </c>
      <c r="R917">
        <v>374</v>
      </c>
      <c r="S917" s="1">
        <v>35642</v>
      </c>
      <c r="T917" t="s">
        <v>4974</v>
      </c>
      <c r="U917" s="5">
        <v>3.9</v>
      </c>
      <c r="V917" s="6">
        <v>599000</v>
      </c>
      <c r="W917" s="6">
        <v>360100</v>
      </c>
      <c r="X917" s="6">
        <v>238900</v>
      </c>
      <c r="Y917" s="6">
        <v>599000</v>
      </c>
      <c r="Z917" s="6">
        <v>589100</v>
      </c>
      <c r="AA917" s="6">
        <v>0</v>
      </c>
      <c r="AB917" s="6">
        <v>0</v>
      </c>
      <c r="AC917" s="6">
        <v>0</v>
      </c>
      <c r="AD917" s="6">
        <v>5990</v>
      </c>
      <c r="AE917" s="6">
        <v>9048.48</v>
      </c>
    </row>
    <row r="918" spans="1:31" x14ac:dyDescent="0.25">
      <c r="A918" t="s">
        <v>4975</v>
      </c>
      <c r="C918" t="s">
        <v>4976</v>
      </c>
      <c r="E918" t="s">
        <v>4977</v>
      </c>
      <c r="G918" t="s">
        <v>13</v>
      </c>
      <c r="H918" t="s">
        <v>5</v>
      </c>
      <c r="I918" s="4">
        <v>5474</v>
      </c>
      <c r="K918" t="s">
        <v>6</v>
      </c>
      <c r="L918">
        <v>1160</v>
      </c>
      <c r="N918" t="s">
        <v>229</v>
      </c>
      <c r="O918" s="5" t="s">
        <v>69</v>
      </c>
      <c r="P918" t="s">
        <v>1203</v>
      </c>
      <c r="Q918">
        <v>100</v>
      </c>
      <c r="R918">
        <v>296</v>
      </c>
      <c r="S918" s="1">
        <v>42692</v>
      </c>
      <c r="T918" t="s">
        <v>4978</v>
      </c>
      <c r="U918" s="5">
        <v>0.42</v>
      </c>
      <c r="V918" s="6">
        <v>236700</v>
      </c>
      <c r="W918" s="6">
        <v>164900</v>
      </c>
      <c r="X918" s="6">
        <v>71800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2367</v>
      </c>
      <c r="AE918" s="6">
        <v>4335.6000000000004</v>
      </c>
    </row>
    <row r="919" spans="1:31" x14ac:dyDescent="0.25">
      <c r="A919" t="s">
        <v>4979</v>
      </c>
      <c r="C919" t="s">
        <v>4980</v>
      </c>
      <c r="E919" t="s">
        <v>4981</v>
      </c>
      <c r="G919" t="s">
        <v>902</v>
      </c>
      <c r="H919" t="s">
        <v>43</v>
      </c>
      <c r="I919" s="4" t="s">
        <v>4982</v>
      </c>
      <c r="K919" t="s">
        <v>6</v>
      </c>
      <c r="L919">
        <v>6721</v>
      </c>
      <c r="N919" t="s">
        <v>23</v>
      </c>
      <c r="O919" s="5" t="s">
        <v>31</v>
      </c>
      <c r="P919" t="s">
        <v>2199</v>
      </c>
      <c r="Q919">
        <v>24</v>
      </c>
      <c r="R919">
        <v>391</v>
      </c>
      <c r="S919" s="1" t="s">
        <v>85</v>
      </c>
      <c r="T919" t="s">
        <v>4983</v>
      </c>
      <c r="U919" s="5">
        <v>0.6</v>
      </c>
      <c r="V919" s="6">
        <v>210200</v>
      </c>
      <c r="W919" s="6">
        <v>120900</v>
      </c>
      <c r="X919" s="6">
        <v>89300</v>
      </c>
      <c r="Y919" s="6">
        <v>210200</v>
      </c>
      <c r="Z919" s="6">
        <v>210200</v>
      </c>
      <c r="AA919" s="6">
        <v>0</v>
      </c>
      <c r="AB919" s="6">
        <v>0</v>
      </c>
      <c r="AC919" s="6">
        <v>0</v>
      </c>
      <c r="AD919" s="6">
        <v>2102</v>
      </c>
      <c r="AE919" s="6">
        <v>3850.2</v>
      </c>
    </row>
    <row r="920" spans="1:31" x14ac:dyDescent="0.25">
      <c r="A920" t="s">
        <v>4984</v>
      </c>
      <c r="C920" t="s">
        <v>4985</v>
      </c>
      <c r="E920" t="s">
        <v>4986</v>
      </c>
      <c r="G920" t="s">
        <v>13</v>
      </c>
      <c r="H920" t="s">
        <v>5</v>
      </c>
      <c r="I920" s="4">
        <v>5474</v>
      </c>
      <c r="K920" t="s">
        <v>6</v>
      </c>
      <c r="L920">
        <v>135</v>
      </c>
      <c r="N920" t="s">
        <v>129</v>
      </c>
      <c r="O920" s="5" t="s">
        <v>130</v>
      </c>
      <c r="P920" t="s">
        <v>1398</v>
      </c>
      <c r="Q920">
        <v>58</v>
      </c>
      <c r="R920">
        <v>1</v>
      </c>
      <c r="S920" s="1">
        <v>36342</v>
      </c>
      <c r="T920" t="s">
        <v>4987</v>
      </c>
      <c r="U920" s="5">
        <v>0.45</v>
      </c>
      <c r="V920" s="6">
        <v>267800</v>
      </c>
      <c r="W920" s="6">
        <v>176400</v>
      </c>
      <c r="X920" s="6">
        <v>91400</v>
      </c>
      <c r="Y920" s="6">
        <v>255900</v>
      </c>
      <c r="Z920" s="6">
        <v>255900</v>
      </c>
      <c r="AA920" s="6">
        <v>0</v>
      </c>
      <c r="AB920" s="6">
        <v>0</v>
      </c>
      <c r="AC920" s="6">
        <v>0</v>
      </c>
      <c r="AD920" s="6">
        <v>2678</v>
      </c>
      <c r="AE920" s="6">
        <v>4083.56</v>
      </c>
    </row>
    <row r="921" spans="1:31" x14ac:dyDescent="0.25">
      <c r="A921" t="s">
        <v>4988</v>
      </c>
      <c r="C921" t="s">
        <v>4989</v>
      </c>
      <c r="E921" t="s">
        <v>4990</v>
      </c>
      <c r="G921" t="s">
        <v>13</v>
      </c>
      <c r="H921" t="s">
        <v>5</v>
      </c>
      <c r="I921" s="4">
        <v>5474</v>
      </c>
      <c r="K921" t="s">
        <v>6</v>
      </c>
      <c r="L921">
        <v>5744</v>
      </c>
      <c r="N921" t="s">
        <v>23</v>
      </c>
      <c r="O921" s="5" t="s">
        <v>214</v>
      </c>
      <c r="P921" t="s">
        <v>4991</v>
      </c>
      <c r="Q921">
        <v>95</v>
      </c>
      <c r="R921">
        <v>384</v>
      </c>
      <c r="S921" s="1">
        <v>41887</v>
      </c>
      <c r="T921" t="s">
        <v>4992</v>
      </c>
      <c r="U921" s="5">
        <v>1.3</v>
      </c>
      <c r="V921" s="6">
        <v>295400</v>
      </c>
      <c r="W921" s="6">
        <v>216200</v>
      </c>
      <c r="X921" s="6">
        <v>79200</v>
      </c>
      <c r="Y921" s="6">
        <v>295400</v>
      </c>
      <c r="Z921" s="6">
        <v>295400</v>
      </c>
      <c r="AA921" s="6">
        <v>0</v>
      </c>
      <c r="AB921" s="6">
        <v>0</v>
      </c>
      <c r="AC921" s="6">
        <v>0</v>
      </c>
      <c r="AD921" s="6">
        <v>2954</v>
      </c>
      <c r="AE921" s="6">
        <v>4462.28</v>
      </c>
    </row>
    <row r="922" spans="1:31" x14ac:dyDescent="0.25">
      <c r="A922" t="s">
        <v>4993</v>
      </c>
      <c r="C922" t="s">
        <v>4994</v>
      </c>
      <c r="E922" t="s">
        <v>4995</v>
      </c>
      <c r="G922" t="s">
        <v>13</v>
      </c>
      <c r="H922" t="s">
        <v>5</v>
      </c>
      <c r="I922" s="4">
        <v>5474</v>
      </c>
      <c r="L922">
        <v>1346</v>
      </c>
      <c r="N922" t="s">
        <v>90</v>
      </c>
      <c r="O922" s="5" t="s">
        <v>45</v>
      </c>
      <c r="P922" t="s">
        <v>4996</v>
      </c>
      <c r="Q922">
        <v>99</v>
      </c>
      <c r="R922">
        <v>744</v>
      </c>
      <c r="S922" s="1">
        <v>42626</v>
      </c>
      <c r="T922" t="s">
        <v>4997</v>
      </c>
      <c r="U922" s="5">
        <v>2.1</v>
      </c>
      <c r="V922" s="6">
        <v>175000</v>
      </c>
      <c r="W922" s="6">
        <v>61500</v>
      </c>
      <c r="X922" s="6">
        <v>113500</v>
      </c>
      <c r="Y922" s="6">
        <v>175000</v>
      </c>
      <c r="Z922" s="6">
        <v>172000</v>
      </c>
      <c r="AA922" s="6">
        <v>0</v>
      </c>
      <c r="AB922" s="6">
        <v>0</v>
      </c>
      <c r="AC922" s="6">
        <v>0</v>
      </c>
      <c r="AD922" s="6">
        <v>1750</v>
      </c>
      <c r="AE922" s="6">
        <v>2643.56</v>
      </c>
    </row>
    <row r="923" spans="1:31" x14ac:dyDescent="0.25">
      <c r="A923" t="s">
        <v>2714</v>
      </c>
      <c r="B923" s="3">
        <v>3</v>
      </c>
      <c r="C923" t="s">
        <v>4998</v>
      </c>
      <c r="E923" t="s">
        <v>4999</v>
      </c>
      <c r="G923" t="s">
        <v>13</v>
      </c>
      <c r="H923" t="s">
        <v>5</v>
      </c>
      <c r="I923" s="4">
        <v>5474</v>
      </c>
      <c r="K923" t="s">
        <v>6</v>
      </c>
      <c r="L923">
        <v>1058</v>
      </c>
      <c r="N923" t="s">
        <v>318</v>
      </c>
      <c r="O923" s="5" t="s">
        <v>130</v>
      </c>
      <c r="P923" t="s">
        <v>5000</v>
      </c>
      <c r="Q923">
        <v>61</v>
      </c>
      <c r="R923">
        <v>46</v>
      </c>
      <c r="S923" s="1">
        <v>36868</v>
      </c>
      <c r="T923" t="s">
        <v>5001</v>
      </c>
      <c r="U923" s="5">
        <v>2.15</v>
      </c>
      <c r="V923" s="6">
        <v>626800</v>
      </c>
      <c r="W923" s="6">
        <v>285200</v>
      </c>
      <c r="X923" s="6">
        <v>341600</v>
      </c>
      <c r="Y923" s="6">
        <v>626800</v>
      </c>
      <c r="Z923" s="6">
        <v>623700</v>
      </c>
      <c r="AA923" s="6">
        <v>0</v>
      </c>
      <c r="AB923" s="6">
        <v>0</v>
      </c>
      <c r="AC923" s="6">
        <v>0</v>
      </c>
      <c r="AD923" s="6">
        <v>6268</v>
      </c>
      <c r="AE923" s="6">
        <v>9468.44</v>
      </c>
    </row>
    <row r="924" spans="1:31" x14ac:dyDescent="0.25">
      <c r="A924" t="s">
        <v>5002</v>
      </c>
      <c r="C924" t="s">
        <v>5003</v>
      </c>
      <c r="E924" t="s">
        <v>5004</v>
      </c>
      <c r="G924" t="s">
        <v>818</v>
      </c>
      <c r="H924" t="s">
        <v>5</v>
      </c>
      <c r="I924" s="4">
        <v>5461</v>
      </c>
      <c r="K924" t="s">
        <v>6</v>
      </c>
      <c r="L924">
        <v>213</v>
      </c>
      <c r="N924" t="s">
        <v>289</v>
      </c>
      <c r="O924" s="5">
        <v>6</v>
      </c>
      <c r="P924" t="s">
        <v>1203</v>
      </c>
      <c r="Q924">
        <v>90</v>
      </c>
      <c r="R924">
        <v>694</v>
      </c>
      <c r="S924" s="1">
        <v>40819</v>
      </c>
      <c r="T924" t="s">
        <v>5005</v>
      </c>
      <c r="U924" s="5">
        <v>0.42</v>
      </c>
      <c r="V924" s="6">
        <v>192200</v>
      </c>
      <c r="W924" s="6">
        <v>155200</v>
      </c>
      <c r="X924" s="6">
        <v>37000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1922</v>
      </c>
      <c r="AE924" s="6">
        <v>3520.52</v>
      </c>
    </row>
    <row r="925" spans="1:31" x14ac:dyDescent="0.25">
      <c r="A925" t="s">
        <v>5006</v>
      </c>
      <c r="C925" t="s">
        <v>5007</v>
      </c>
      <c r="E925" t="s">
        <v>5008</v>
      </c>
      <c r="G925" t="s">
        <v>5009</v>
      </c>
      <c r="H925" t="s">
        <v>221</v>
      </c>
      <c r="I925" s="4">
        <v>1940</v>
      </c>
      <c r="J925" t="s">
        <v>5010</v>
      </c>
      <c r="K925" t="s">
        <v>6</v>
      </c>
      <c r="L925">
        <v>61</v>
      </c>
      <c r="N925" t="s">
        <v>1209</v>
      </c>
      <c r="O925" s="5" t="s">
        <v>112</v>
      </c>
      <c r="P925" t="s">
        <v>3077</v>
      </c>
      <c r="Q925">
        <v>96</v>
      </c>
      <c r="R925">
        <v>432</v>
      </c>
      <c r="S925" s="1">
        <v>41876</v>
      </c>
      <c r="T925" t="s">
        <v>5011</v>
      </c>
      <c r="U925" s="5">
        <v>0.7</v>
      </c>
      <c r="V925" s="6">
        <v>315700</v>
      </c>
      <c r="W925" s="6">
        <v>221600</v>
      </c>
      <c r="X925" s="6">
        <v>94100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3157</v>
      </c>
      <c r="AE925" s="6">
        <v>5782.68</v>
      </c>
    </row>
    <row r="926" spans="1:31" x14ac:dyDescent="0.25">
      <c r="A926" t="s">
        <v>5012</v>
      </c>
      <c r="C926" t="s">
        <v>5013</v>
      </c>
      <c r="D926" t="s">
        <v>5014</v>
      </c>
      <c r="E926" t="s">
        <v>5015</v>
      </c>
      <c r="G926" t="s">
        <v>13</v>
      </c>
      <c r="H926" t="s">
        <v>5</v>
      </c>
      <c r="I926" s="4">
        <v>5474</v>
      </c>
      <c r="K926" t="s">
        <v>35</v>
      </c>
      <c r="L926">
        <v>71</v>
      </c>
      <c r="N926" t="s">
        <v>645</v>
      </c>
      <c r="O926" s="5" t="s">
        <v>97</v>
      </c>
      <c r="P926" t="s">
        <v>505</v>
      </c>
      <c r="Q926">
        <v>95</v>
      </c>
      <c r="R926">
        <v>168</v>
      </c>
      <c r="S926" s="1">
        <v>41491</v>
      </c>
      <c r="T926" t="s">
        <v>5016</v>
      </c>
      <c r="U926" s="5">
        <v>0.51</v>
      </c>
      <c r="V926" s="6">
        <v>196800</v>
      </c>
      <c r="W926" s="6">
        <v>78400</v>
      </c>
      <c r="X926" s="6">
        <v>118400</v>
      </c>
      <c r="Y926" s="6">
        <v>196800</v>
      </c>
      <c r="Z926" s="6">
        <v>196800</v>
      </c>
      <c r="AA926" s="6">
        <v>0</v>
      </c>
      <c r="AB926" s="6">
        <v>0</v>
      </c>
      <c r="AC926" s="6">
        <v>0</v>
      </c>
      <c r="AD926" s="6">
        <v>1968</v>
      </c>
      <c r="AE926" s="6">
        <v>2972.84</v>
      </c>
    </row>
    <row r="927" spans="1:31" x14ac:dyDescent="0.25">
      <c r="A927" t="s">
        <v>5017</v>
      </c>
      <c r="C927" t="s">
        <v>5018</v>
      </c>
      <c r="E927" t="s">
        <v>5019</v>
      </c>
      <c r="G927" t="s">
        <v>287</v>
      </c>
      <c r="H927" t="s">
        <v>43</v>
      </c>
      <c r="I927" s="4" t="s">
        <v>5020</v>
      </c>
      <c r="K927" t="s">
        <v>6</v>
      </c>
      <c r="L927">
        <v>501</v>
      </c>
      <c r="N927" t="s">
        <v>129</v>
      </c>
      <c r="O927" s="5" t="s">
        <v>130</v>
      </c>
      <c r="P927" t="s">
        <v>3911</v>
      </c>
      <c r="Q927">
        <v>31</v>
      </c>
      <c r="R927">
        <v>387</v>
      </c>
      <c r="S927" s="1" t="s">
        <v>85</v>
      </c>
      <c r="T927" t="s">
        <v>5021</v>
      </c>
      <c r="U927" s="5">
        <v>0.55000000000000004</v>
      </c>
      <c r="V927" s="6">
        <v>246600</v>
      </c>
      <c r="W927" s="6">
        <v>190900</v>
      </c>
      <c r="X927" s="6">
        <v>55700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2466</v>
      </c>
      <c r="AE927" s="6">
        <v>4516.96</v>
      </c>
    </row>
    <row r="928" spans="1:31" x14ac:dyDescent="0.25">
      <c r="A928" t="s">
        <v>143</v>
      </c>
      <c r="B928" s="3">
        <v>312</v>
      </c>
      <c r="C928" t="s">
        <v>5022</v>
      </c>
      <c r="E928" t="s">
        <v>5023</v>
      </c>
      <c r="G928" t="s">
        <v>5024</v>
      </c>
      <c r="H928" t="s">
        <v>1376</v>
      </c>
      <c r="I928" s="4">
        <v>7921</v>
      </c>
      <c r="J928" t="s">
        <v>5025</v>
      </c>
      <c r="K928" t="s">
        <v>6</v>
      </c>
      <c r="L928">
        <v>530</v>
      </c>
      <c r="N928" t="s">
        <v>252</v>
      </c>
      <c r="O928" s="5" t="s">
        <v>150</v>
      </c>
      <c r="P928" t="s">
        <v>5026</v>
      </c>
      <c r="Q928">
        <v>63</v>
      </c>
      <c r="R928">
        <v>618</v>
      </c>
      <c r="S928" s="1">
        <v>37184</v>
      </c>
      <c r="T928" t="s">
        <v>5027</v>
      </c>
      <c r="U928" s="5">
        <v>22.2</v>
      </c>
      <c r="V928" s="6">
        <v>205500</v>
      </c>
      <c r="W928" s="6">
        <v>156900</v>
      </c>
      <c r="X928" s="6">
        <v>48600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2055</v>
      </c>
      <c r="AE928" s="6">
        <v>3764.12</v>
      </c>
    </row>
    <row r="929" spans="1:31" x14ac:dyDescent="0.25">
      <c r="A929" t="s">
        <v>1148</v>
      </c>
      <c r="B929" s="3">
        <v>20</v>
      </c>
      <c r="C929" t="s">
        <v>5028</v>
      </c>
      <c r="E929" t="s">
        <v>5029</v>
      </c>
      <c r="G929" t="s">
        <v>13</v>
      </c>
      <c r="H929" t="s">
        <v>5</v>
      </c>
      <c r="I929" s="4">
        <v>5474</v>
      </c>
      <c r="L929">
        <v>206</v>
      </c>
      <c r="N929" t="s">
        <v>90</v>
      </c>
      <c r="O929" s="5" t="s">
        <v>45</v>
      </c>
      <c r="P929" t="s">
        <v>5030</v>
      </c>
      <c r="Q929">
        <v>50</v>
      </c>
      <c r="R929">
        <v>361</v>
      </c>
      <c r="S929" s="1">
        <v>35096</v>
      </c>
      <c r="T929" t="s">
        <v>5031</v>
      </c>
      <c r="U929" s="5">
        <v>1.1499999999999999</v>
      </c>
      <c r="V929" s="6">
        <v>191500</v>
      </c>
      <c r="W929" s="6">
        <v>61000</v>
      </c>
      <c r="X929" s="6">
        <v>130500</v>
      </c>
      <c r="Y929" s="6">
        <v>191500</v>
      </c>
      <c r="Z929" s="6">
        <v>191500</v>
      </c>
      <c r="AA929" s="6">
        <v>0</v>
      </c>
      <c r="AB929" s="6">
        <v>0</v>
      </c>
      <c r="AC929" s="6">
        <v>0</v>
      </c>
      <c r="AD929" s="6">
        <v>1915</v>
      </c>
      <c r="AE929" s="6">
        <v>2892.8</v>
      </c>
    </row>
    <row r="930" spans="1:31" x14ac:dyDescent="0.25">
      <c r="A930" t="s">
        <v>5032</v>
      </c>
      <c r="C930" t="s">
        <v>5033</v>
      </c>
      <c r="D930" t="s">
        <v>5034</v>
      </c>
      <c r="E930" t="s">
        <v>5035</v>
      </c>
      <c r="G930" t="s">
        <v>5036</v>
      </c>
      <c r="H930" t="s">
        <v>221</v>
      </c>
      <c r="I930" s="4">
        <v>1106</v>
      </c>
      <c r="K930" t="s">
        <v>6</v>
      </c>
      <c r="L930">
        <v>216</v>
      </c>
      <c r="N930" t="s">
        <v>442</v>
      </c>
      <c r="O930" s="5" t="s">
        <v>24</v>
      </c>
      <c r="P930" t="s">
        <v>2673</v>
      </c>
      <c r="Q930">
        <v>62</v>
      </c>
      <c r="R930">
        <v>316</v>
      </c>
      <c r="S930" s="1">
        <v>37073</v>
      </c>
      <c r="T930" t="s">
        <v>5037</v>
      </c>
      <c r="U930" s="5">
        <v>1.8</v>
      </c>
      <c r="V930" s="6">
        <v>381400</v>
      </c>
      <c r="W930" s="6">
        <v>309200</v>
      </c>
      <c r="X930" s="6">
        <v>72200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3814</v>
      </c>
      <c r="AE930" s="6">
        <v>6986.08</v>
      </c>
    </row>
    <row r="931" spans="1:31" x14ac:dyDescent="0.25">
      <c r="A931" t="s">
        <v>415</v>
      </c>
      <c r="B931" s="3" t="s">
        <v>116</v>
      </c>
      <c r="C931" t="s">
        <v>5038</v>
      </c>
      <c r="E931" t="s">
        <v>5039</v>
      </c>
      <c r="G931" t="s">
        <v>58</v>
      </c>
      <c r="H931" t="s">
        <v>5</v>
      </c>
      <c r="I931" s="4">
        <v>5446</v>
      </c>
      <c r="K931" t="s">
        <v>422</v>
      </c>
      <c r="L931">
        <v>1088</v>
      </c>
      <c r="M931" s="3">
        <f>-L10</f>
        <v>-296</v>
      </c>
      <c r="N931" t="s">
        <v>111</v>
      </c>
      <c r="O931" s="5">
        <v>5</v>
      </c>
      <c r="P931" t="s">
        <v>5040</v>
      </c>
      <c r="S931" s="1" t="s">
        <v>85</v>
      </c>
      <c r="T931" t="s">
        <v>5041</v>
      </c>
      <c r="U931" s="5">
        <v>0</v>
      </c>
      <c r="V931" s="6">
        <v>7400</v>
      </c>
      <c r="W931" s="6">
        <v>0</v>
      </c>
      <c r="X931" s="6">
        <v>7400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74</v>
      </c>
      <c r="AE931" s="6">
        <v>135.52000000000001</v>
      </c>
    </row>
    <row r="932" spans="1:31" x14ac:dyDescent="0.25">
      <c r="A932" t="s">
        <v>5042</v>
      </c>
      <c r="C932" t="s">
        <v>5043</v>
      </c>
      <c r="E932" t="s">
        <v>5044</v>
      </c>
      <c r="G932" t="s">
        <v>13</v>
      </c>
      <c r="H932" t="s">
        <v>5</v>
      </c>
      <c r="I932" s="4">
        <v>5474</v>
      </c>
      <c r="K932" t="s">
        <v>6</v>
      </c>
      <c r="L932">
        <v>1458</v>
      </c>
      <c r="N932" t="s">
        <v>229</v>
      </c>
      <c r="O932" s="5" t="s">
        <v>69</v>
      </c>
      <c r="P932" t="s">
        <v>70</v>
      </c>
      <c r="S932" s="1" t="s">
        <v>85</v>
      </c>
      <c r="T932" t="s">
        <v>5045</v>
      </c>
      <c r="U932" s="5">
        <v>0.89</v>
      </c>
      <c r="V932" s="6">
        <v>433600</v>
      </c>
      <c r="W932" s="6">
        <v>252200</v>
      </c>
      <c r="X932" s="6">
        <v>181400</v>
      </c>
      <c r="Y932" s="6">
        <v>433600</v>
      </c>
      <c r="Z932" s="6">
        <v>433600</v>
      </c>
      <c r="AA932" s="6">
        <v>0</v>
      </c>
      <c r="AB932" s="6">
        <v>0</v>
      </c>
      <c r="AC932" s="6">
        <v>0</v>
      </c>
      <c r="AD932" s="6">
        <v>4336</v>
      </c>
      <c r="AE932" s="6">
        <v>7942.24</v>
      </c>
    </row>
    <row r="933" spans="1:31" x14ac:dyDescent="0.25">
      <c r="A933" t="s">
        <v>1085</v>
      </c>
      <c r="B933" s="3">
        <v>11</v>
      </c>
      <c r="C933" t="s">
        <v>5046</v>
      </c>
      <c r="E933" t="s">
        <v>5047</v>
      </c>
      <c r="G933" t="s">
        <v>13</v>
      </c>
      <c r="H933" t="s">
        <v>5</v>
      </c>
      <c r="I933" s="4">
        <v>5474</v>
      </c>
      <c r="L933">
        <v>2387</v>
      </c>
      <c r="N933" t="s">
        <v>111</v>
      </c>
      <c r="O933" s="5" t="s">
        <v>112</v>
      </c>
      <c r="P933" t="s">
        <v>3512</v>
      </c>
      <c r="Q933">
        <v>51</v>
      </c>
      <c r="R933">
        <v>273</v>
      </c>
      <c r="S933" s="1">
        <v>35278</v>
      </c>
      <c r="T933" t="s">
        <v>5048</v>
      </c>
      <c r="U933" s="5">
        <v>10</v>
      </c>
      <c r="V933" s="6">
        <v>135300</v>
      </c>
      <c r="W933" s="6">
        <v>82600</v>
      </c>
      <c r="X933" s="6">
        <v>52700</v>
      </c>
      <c r="Y933" s="6">
        <v>135300</v>
      </c>
      <c r="Z933" s="6">
        <v>111200</v>
      </c>
      <c r="AA933" s="6">
        <v>0</v>
      </c>
      <c r="AB933" s="6">
        <v>0</v>
      </c>
      <c r="AC933" s="6">
        <v>0</v>
      </c>
      <c r="AD933" s="6">
        <v>1353</v>
      </c>
      <c r="AE933" s="6">
        <v>2478.2800000000002</v>
      </c>
    </row>
    <row r="934" spans="1:31" x14ac:dyDescent="0.25">
      <c r="A934" t="s">
        <v>5049</v>
      </c>
      <c r="C934" t="s">
        <v>5050</v>
      </c>
      <c r="E934" t="s">
        <v>5051</v>
      </c>
      <c r="G934" t="s">
        <v>13</v>
      </c>
      <c r="H934" t="s">
        <v>5</v>
      </c>
      <c r="I934" s="4">
        <v>5474</v>
      </c>
      <c r="K934" t="s">
        <v>6</v>
      </c>
      <c r="L934">
        <v>494</v>
      </c>
      <c r="N934" t="s">
        <v>2885</v>
      </c>
      <c r="O934" s="5" t="s">
        <v>200</v>
      </c>
      <c r="P934" t="s">
        <v>3055</v>
      </c>
      <c r="Q934">
        <v>51</v>
      </c>
      <c r="R934">
        <v>121</v>
      </c>
      <c r="S934" s="1">
        <v>35222</v>
      </c>
      <c r="T934" t="s">
        <v>5052</v>
      </c>
      <c r="U934" s="5">
        <v>1.03</v>
      </c>
      <c r="V934" s="6">
        <v>318000</v>
      </c>
      <c r="W934" s="6">
        <v>183700</v>
      </c>
      <c r="X934" s="6">
        <v>134300</v>
      </c>
      <c r="Y934" s="6">
        <v>318000</v>
      </c>
      <c r="Z934" s="6">
        <v>318000</v>
      </c>
      <c r="AA934" s="6">
        <v>0</v>
      </c>
      <c r="AB934" s="6">
        <v>0</v>
      </c>
      <c r="AC934" s="6">
        <v>0</v>
      </c>
      <c r="AD934" s="6">
        <v>3180</v>
      </c>
      <c r="AE934" s="6">
        <v>4803.68</v>
      </c>
    </row>
    <row r="935" spans="1:31" x14ac:dyDescent="0.25">
      <c r="A935" t="s">
        <v>5053</v>
      </c>
      <c r="C935" t="s">
        <v>5054</v>
      </c>
      <c r="D935" t="s">
        <v>5055</v>
      </c>
      <c r="E935" t="s">
        <v>5056</v>
      </c>
      <c r="G935" t="s">
        <v>13</v>
      </c>
      <c r="H935" t="s">
        <v>5</v>
      </c>
      <c r="I935" s="4">
        <v>5474</v>
      </c>
      <c r="K935" t="s">
        <v>35</v>
      </c>
      <c r="L935">
        <v>1763</v>
      </c>
      <c r="N935" t="s">
        <v>103</v>
      </c>
      <c r="O935" s="5">
        <v>10</v>
      </c>
      <c r="P935" t="s">
        <v>5057</v>
      </c>
      <c r="Q935">
        <v>80</v>
      </c>
      <c r="R935">
        <v>499</v>
      </c>
      <c r="S935" s="1">
        <v>39295</v>
      </c>
      <c r="T935" t="s">
        <v>5058</v>
      </c>
      <c r="U935" s="5">
        <v>0.25</v>
      </c>
      <c r="V935" s="6">
        <v>209700</v>
      </c>
      <c r="W935" s="6">
        <v>70100</v>
      </c>
      <c r="X935" s="6">
        <v>139600</v>
      </c>
      <c r="Y935" s="6">
        <v>209700</v>
      </c>
      <c r="Z935" s="6">
        <v>209700</v>
      </c>
      <c r="AA935" s="6">
        <v>0</v>
      </c>
      <c r="AB935" s="6">
        <v>0</v>
      </c>
      <c r="AC935" s="6">
        <v>0</v>
      </c>
      <c r="AD935" s="6">
        <v>2097</v>
      </c>
      <c r="AE935" s="6">
        <v>3841.04</v>
      </c>
    </row>
    <row r="936" spans="1:31" x14ac:dyDescent="0.25">
      <c r="A936" t="s">
        <v>5059</v>
      </c>
      <c r="C936" t="s">
        <v>5060</v>
      </c>
      <c r="E936" t="s">
        <v>5061</v>
      </c>
      <c r="G936" t="s">
        <v>13</v>
      </c>
      <c r="H936" t="s">
        <v>5</v>
      </c>
      <c r="I936" s="4">
        <v>5474</v>
      </c>
      <c r="L936">
        <v>13</v>
      </c>
      <c r="N936" t="s">
        <v>2930</v>
      </c>
      <c r="O936" s="5">
        <v>5</v>
      </c>
      <c r="P936" t="s">
        <v>1123</v>
      </c>
      <c r="Q936">
        <v>95</v>
      </c>
      <c r="R936">
        <v>692</v>
      </c>
      <c r="S936" s="1">
        <v>41761</v>
      </c>
      <c r="T936" t="s">
        <v>5062</v>
      </c>
      <c r="U936" s="5">
        <v>10.8</v>
      </c>
      <c r="V936" s="6">
        <v>310000</v>
      </c>
      <c r="W936" s="6">
        <v>84300</v>
      </c>
      <c r="X936" s="6">
        <v>225700</v>
      </c>
      <c r="Y936" s="6">
        <v>310000</v>
      </c>
      <c r="Z936" s="6">
        <v>284200</v>
      </c>
      <c r="AA936" s="6">
        <v>0</v>
      </c>
      <c r="AB936" s="6">
        <v>0</v>
      </c>
      <c r="AC936" s="6">
        <v>0</v>
      </c>
      <c r="AD936" s="6">
        <v>3100</v>
      </c>
      <c r="AE936" s="6">
        <v>4682.84</v>
      </c>
    </row>
    <row r="937" spans="1:31" x14ac:dyDescent="0.25">
      <c r="A937" t="s">
        <v>5063</v>
      </c>
      <c r="B937" s="3">
        <v>1</v>
      </c>
      <c r="C937" t="s">
        <v>5064</v>
      </c>
      <c r="E937" t="s">
        <v>5065</v>
      </c>
      <c r="G937" t="s">
        <v>406</v>
      </c>
      <c r="H937" t="s">
        <v>5</v>
      </c>
      <c r="I937" s="4">
        <v>5676</v>
      </c>
      <c r="K937" t="s">
        <v>6</v>
      </c>
      <c r="L937">
        <v>0</v>
      </c>
      <c r="N937" t="s">
        <v>90</v>
      </c>
      <c r="O937" s="5" t="s">
        <v>45</v>
      </c>
      <c r="P937" t="s">
        <v>5066</v>
      </c>
      <c r="S937" s="1" t="s">
        <v>85</v>
      </c>
      <c r="T937" t="s">
        <v>5067</v>
      </c>
      <c r="U937" s="5">
        <v>0.7</v>
      </c>
      <c r="V937" s="6">
        <v>51000</v>
      </c>
      <c r="W937" s="6">
        <v>51000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</row>
    <row r="938" spans="1:31" x14ac:dyDescent="0.25">
      <c r="A938" t="s">
        <v>5068</v>
      </c>
      <c r="C938" t="s">
        <v>5064</v>
      </c>
      <c r="E938" t="s">
        <v>5065</v>
      </c>
      <c r="G938" t="s">
        <v>406</v>
      </c>
      <c r="H938" t="s">
        <v>5</v>
      </c>
      <c r="I938" s="4">
        <v>5676</v>
      </c>
      <c r="K938" t="s">
        <v>6</v>
      </c>
      <c r="L938">
        <v>3803</v>
      </c>
      <c r="M938" s="3">
        <v>3799</v>
      </c>
      <c r="N938" t="s">
        <v>111</v>
      </c>
      <c r="O938" s="5">
        <v>1</v>
      </c>
      <c r="P938" t="s">
        <v>5069</v>
      </c>
      <c r="S938" s="1" t="s">
        <v>85</v>
      </c>
      <c r="T938" t="s">
        <v>5070</v>
      </c>
      <c r="U938" s="5">
        <v>342</v>
      </c>
      <c r="V938" s="6">
        <v>1872200</v>
      </c>
      <c r="W938" s="6">
        <v>1669300</v>
      </c>
      <c r="X938" s="6">
        <v>202900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</row>
    <row r="939" spans="1:31" x14ac:dyDescent="0.25">
      <c r="A939" t="s">
        <v>3950</v>
      </c>
      <c r="B939" s="3">
        <v>1</v>
      </c>
      <c r="C939" t="s">
        <v>5064</v>
      </c>
      <c r="E939" t="s">
        <v>5065</v>
      </c>
      <c r="G939" t="s">
        <v>406</v>
      </c>
      <c r="H939" t="s">
        <v>5</v>
      </c>
      <c r="I939" s="4">
        <v>5676</v>
      </c>
      <c r="J939" t="s">
        <v>5071</v>
      </c>
      <c r="K939" t="s">
        <v>6</v>
      </c>
      <c r="L939">
        <v>0</v>
      </c>
      <c r="N939" t="s">
        <v>111</v>
      </c>
      <c r="O939" s="5" t="s">
        <v>130</v>
      </c>
      <c r="P939" t="s">
        <v>5072</v>
      </c>
      <c r="S939" s="1" t="s">
        <v>85</v>
      </c>
      <c r="T939" t="s">
        <v>5073</v>
      </c>
      <c r="U939" s="5">
        <v>68</v>
      </c>
      <c r="V939" s="6">
        <v>632400</v>
      </c>
      <c r="W939" s="6">
        <v>622400</v>
      </c>
      <c r="X939" s="6">
        <v>10000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</row>
    <row r="940" spans="1:31" x14ac:dyDescent="0.25">
      <c r="A940" t="s">
        <v>5074</v>
      </c>
      <c r="C940" t="s">
        <v>5064</v>
      </c>
      <c r="E940" t="s">
        <v>5065</v>
      </c>
      <c r="G940" t="s">
        <v>406</v>
      </c>
      <c r="H940" t="s">
        <v>5</v>
      </c>
      <c r="I940" s="4">
        <v>5676</v>
      </c>
      <c r="J940" t="s">
        <v>5075</v>
      </c>
      <c r="K940" t="s">
        <v>6</v>
      </c>
      <c r="L940">
        <v>269</v>
      </c>
      <c r="N940" t="s">
        <v>346</v>
      </c>
      <c r="O940" s="5" t="s">
        <v>130</v>
      </c>
      <c r="P940" t="s">
        <v>5076</v>
      </c>
      <c r="S940" s="1" t="s">
        <v>85</v>
      </c>
      <c r="T940" t="s">
        <v>5077</v>
      </c>
      <c r="U940" s="5">
        <v>0.97</v>
      </c>
      <c r="V940" s="6">
        <v>66600</v>
      </c>
      <c r="W940" s="6">
        <v>0</v>
      </c>
      <c r="X940" s="6">
        <v>66600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</row>
    <row r="941" spans="1:31" x14ac:dyDescent="0.25">
      <c r="A941" t="s">
        <v>5078</v>
      </c>
      <c r="B941" s="3">
        <v>1</v>
      </c>
      <c r="C941" t="s">
        <v>5064</v>
      </c>
      <c r="D941" t="s">
        <v>5079</v>
      </c>
      <c r="E941" t="s">
        <v>5065</v>
      </c>
      <c r="G941" t="s">
        <v>406</v>
      </c>
      <c r="H941" t="s">
        <v>5</v>
      </c>
      <c r="I941" s="4">
        <v>5676</v>
      </c>
      <c r="K941" t="s">
        <v>6</v>
      </c>
      <c r="L941">
        <v>900</v>
      </c>
      <c r="N941" t="s">
        <v>111</v>
      </c>
      <c r="O941" s="5">
        <v>5</v>
      </c>
      <c r="P941" t="s">
        <v>5080</v>
      </c>
      <c r="S941" s="1" t="s">
        <v>85</v>
      </c>
      <c r="T941" t="s">
        <v>5081</v>
      </c>
      <c r="U941" s="5">
        <v>1.3</v>
      </c>
      <c r="V941" s="6">
        <v>134700</v>
      </c>
      <c r="W941" s="6">
        <v>134700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</row>
    <row r="942" spans="1:31" x14ac:dyDescent="0.25">
      <c r="A942" t="s">
        <v>5082</v>
      </c>
      <c r="C942" t="s">
        <v>5064</v>
      </c>
      <c r="E942" t="s">
        <v>5065</v>
      </c>
      <c r="G942" t="s">
        <v>406</v>
      </c>
      <c r="H942" t="s">
        <v>5</v>
      </c>
      <c r="I942" s="4">
        <v>5676</v>
      </c>
      <c r="K942" t="s">
        <v>6</v>
      </c>
      <c r="L942">
        <v>0</v>
      </c>
      <c r="N942" t="s">
        <v>724</v>
      </c>
      <c r="O942" s="5" t="s">
        <v>725</v>
      </c>
      <c r="P942" t="s">
        <v>5083</v>
      </c>
      <c r="S942" s="1" t="s">
        <v>85</v>
      </c>
      <c r="T942" t="s">
        <v>5084</v>
      </c>
      <c r="U942" s="5">
        <v>19.600000000000001</v>
      </c>
      <c r="V942" s="6">
        <v>264300</v>
      </c>
      <c r="W942" s="6">
        <v>264300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</row>
    <row r="943" spans="1:31" x14ac:dyDescent="0.25">
      <c r="A943" t="s">
        <v>5085</v>
      </c>
      <c r="C943" t="s">
        <v>5064</v>
      </c>
      <c r="E943" t="s">
        <v>5086</v>
      </c>
      <c r="G943" t="s">
        <v>510</v>
      </c>
      <c r="H943" t="s">
        <v>5</v>
      </c>
      <c r="I943" s="4">
        <v>5633</v>
      </c>
      <c r="L943">
        <v>185</v>
      </c>
      <c r="N943" t="s">
        <v>1222</v>
      </c>
      <c r="O943" s="5" t="s">
        <v>24</v>
      </c>
      <c r="P943" t="s">
        <v>5087</v>
      </c>
      <c r="S943" s="1" t="s">
        <v>85</v>
      </c>
      <c r="T943" t="s">
        <v>5088</v>
      </c>
      <c r="U943" s="5">
        <v>10.7</v>
      </c>
      <c r="V943" s="6">
        <v>541400</v>
      </c>
      <c r="W943" s="6">
        <v>93500</v>
      </c>
      <c r="X943" s="6">
        <v>447900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</row>
    <row r="944" spans="1:31" x14ac:dyDescent="0.25">
      <c r="A944" t="s">
        <v>5089</v>
      </c>
      <c r="C944" t="s">
        <v>5064</v>
      </c>
      <c r="E944" t="s">
        <v>5065</v>
      </c>
      <c r="G944" t="s">
        <v>406</v>
      </c>
      <c r="H944" t="s">
        <v>5</v>
      </c>
      <c r="I944" s="4">
        <v>5676</v>
      </c>
      <c r="K944" t="s">
        <v>6</v>
      </c>
      <c r="L944">
        <v>0</v>
      </c>
      <c r="N944" t="s">
        <v>2856</v>
      </c>
      <c r="O944" s="5" t="s">
        <v>1949</v>
      </c>
      <c r="P944" t="s">
        <v>5090</v>
      </c>
      <c r="Q944">
        <v>43</v>
      </c>
      <c r="R944" t="s">
        <v>5091</v>
      </c>
      <c r="S944" s="1">
        <v>40399</v>
      </c>
      <c r="T944" t="s">
        <v>5092</v>
      </c>
      <c r="U944" s="5">
        <v>173</v>
      </c>
      <c r="V944" s="6">
        <v>811000</v>
      </c>
      <c r="W944" s="6">
        <v>745800</v>
      </c>
      <c r="X944" s="6">
        <v>65200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</row>
    <row r="945" spans="1:31" x14ac:dyDescent="0.25">
      <c r="A945" t="s">
        <v>5093</v>
      </c>
      <c r="C945" t="s">
        <v>5064</v>
      </c>
      <c r="E945" t="s">
        <v>5065</v>
      </c>
      <c r="G945" t="s">
        <v>406</v>
      </c>
      <c r="H945" t="s">
        <v>5</v>
      </c>
      <c r="I945" s="4">
        <v>5</v>
      </c>
      <c r="K945" t="s">
        <v>6</v>
      </c>
      <c r="L945">
        <v>31</v>
      </c>
      <c r="M945" s="3">
        <v>46</v>
      </c>
      <c r="N945" t="s">
        <v>5094</v>
      </c>
      <c r="O945" s="5" t="s">
        <v>280</v>
      </c>
      <c r="P945" t="s">
        <v>5095</v>
      </c>
      <c r="S945" s="1" t="s">
        <v>85</v>
      </c>
      <c r="T945" t="s">
        <v>5096</v>
      </c>
      <c r="U945" s="5">
        <v>65.8</v>
      </c>
      <c r="V945" s="6">
        <v>1662800</v>
      </c>
      <c r="W945" s="6">
        <v>615100</v>
      </c>
      <c r="X945" s="6">
        <v>1047700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</row>
    <row r="946" spans="1:31" x14ac:dyDescent="0.25">
      <c r="A946" t="s">
        <v>5097</v>
      </c>
      <c r="C946" t="s">
        <v>5064</v>
      </c>
      <c r="E946" t="s">
        <v>5065</v>
      </c>
      <c r="G946" t="s">
        <v>406</v>
      </c>
      <c r="H946" t="s">
        <v>5</v>
      </c>
      <c r="I946" s="4">
        <v>5679</v>
      </c>
      <c r="K946" t="s">
        <v>6</v>
      </c>
      <c r="L946">
        <v>0</v>
      </c>
      <c r="N946" t="s">
        <v>122</v>
      </c>
      <c r="O946" s="5">
        <v>12</v>
      </c>
      <c r="P946" t="s">
        <v>5098</v>
      </c>
      <c r="S946" s="1" t="s">
        <v>85</v>
      </c>
      <c r="T946" t="s">
        <v>5099</v>
      </c>
      <c r="U946" s="5">
        <v>7.3</v>
      </c>
      <c r="V946" s="6">
        <v>8500</v>
      </c>
      <c r="W946" s="6">
        <v>8500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</row>
    <row r="947" spans="1:31" x14ac:dyDescent="0.25">
      <c r="A947" t="s">
        <v>5100</v>
      </c>
      <c r="C947" t="s">
        <v>5101</v>
      </c>
      <c r="E947" t="s">
        <v>5102</v>
      </c>
      <c r="G947" t="s">
        <v>5103</v>
      </c>
      <c r="H947" t="s">
        <v>388</v>
      </c>
      <c r="I947" s="4">
        <v>77447</v>
      </c>
      <c r="K947" t="s">
        <v>6</v>
      </c>
      <c r="L947">
        <v>138</v>
      </c>
      <c r="N947" t="s">
        <v>51</v>
      </c>
      <c r="O947" s="5">
        <v>1</v>
      </c>
      <c r="P947" t="s">
        <v>2673</v>
      </c>
      <c r="Q947">
        <v>95</v>
      </c>
      <c r="R947">
        <v>435</v>
      </c>
      <c r="S947" s="1">
        <v>41649</v>
      </c>
      <c r="T947" t="s">
        <v>5104</v>
      </c>
      <c r="U947" s="5">
        <v>1.8</v>
      </c>
      <c r="V947" s="6">
        <v>457400</v>
      </c>
      <c r="W947" s="6">
        <v>331000</v>
      </c>
      <c r="X947" s="6">
        <v>126400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4574</v>
      </c>
      <c r="AE947" s="6">
        <v>8378.2000000000007</v>
      </c>
    </row>
    <row r="948" spans="1:31" x14ac:dyDescent="0.25">
      <c r="A948" t="s">
        <v>5105</v>
      </c>
      <c r="C948" t="s">
        <v>5106</v>
      </c>
      <c r="E948" t="s">
        <v>5107</v>
      </c>
      <c r="G948" t="s">
        <v>13</v>
      </c>
      <c r="H948" t="s">
        <v>5</v>
      </c>
      <c r="I948" s="4">
        <v>5474</v>
      </c>
      <c r="K948" t="s">
        <v>6</v>
      </c>
      <c r="L948">
        <v>31</v>
      </c>
      <c r="M948" s="3">
        <v>-64</v>
      </c>
      <c r="N948" t="s">
        <v>5108</v>
      </c>
      <c r="O948" s="5">
        <v>5</v>
      </c>
      <c r="P948" t="s">
        <v>5109</v>
      </c>
      <c r="Q948">
        <v>66</v>
      </c>
      <c r="R948">
        <v>207</v>
      </c>
      <c r="S948" s="1">
        <v>37469</v>
      </c>
      <c r="T948" t="s">
        <v>5110</v>
      </c>
      <c r="U948" s="5">
        <v>2</v>
      </c>
      <c r="V948" s="6">
        <v>392500</v>
      </c>
      <c r="W948" s="6">
        <v>226100</v>
      </c>
      <c r="X948" s="6">
        <v>166400</v>
      </c>
      <c r="Y948" s="6">
        <v>355000</v>
      </c>
      <c r="Z948" s="6">
        <v>355000</v>
      </c>
      <c r="AA948" s="6">
        <v>0</v>
      </c>
      <c r="AB948" s="6">
        <v>0</v>
      </c>
      <c r="AC948" s="6">
        <v>0</v>
      </c>
      <c r="AD948" s="6">
        <v>3925</v>
      </c>
      <c r="AE948" s="6">
        <v>7189.4</v>
      </c>
    </row>
    <row r="949" spans="1:31" x14ac:dyDescent="0.25">
      <c r="A949" t="s">
        <v>203</v>
      </c>
      <c r="B949" s="3">
        <v>1</v>
      </c>
      <c r="C949" t="s">
        <v>5111</v>
      </c>
      <c r="E949" t="s">
        <v>5112</v>
      </c>
      <c r="G949" t="s">
        <v>13</v>
      </c>
      <c r="H949" t="s">
        <v>5</v>
      </c>
      <c r="I949" s="4">
        <v>5474</v>
      </c>
      <c r="L949">
        <v>1803</v>
      </c>
      <c r="N949" t="s">
        <v>111</v>
      </c>
      <c r="O949" s="5" t="s">
        <v>112</v>
      </c>
      <c r="P949" t="s">
        <v>5113</v>
      </c>
      <c r="Q949">
        <v>59</v>
      </c>
      <c r="R949">
        <v>2</v>
      </c>
      <c r="S949" s="1">
        <v>36770</v>
      </c>
      <c r="T949" t="s">
        <v>5114</v>
      </c>
      <c r="U949" s="5">
        <v>10.82</v>
      </c>
      <c r="V949" s="6">
        <v>286500</v>
      </c>
      <c r="W949" s="6">
        <v>84400</v>
      </c>
      <c r="X949" s="6">
        <v>202100</v>
      </c>
      <c r="Y949" s="6">
        <v>286500</v>
      </c>
      <c r="Z949" s="6">
        <v>260600</v>
      </c>
      <c r="AA949" s="6">
        <v>0</v>
      </c>
      <c r="AB949" s="6">
        <v>0</v>
      </c>
      <c r="AC949" s="6">
        <v>0</v>
      </c>
      <c r="AD949" s="6">
        <v>2865</v>
      </c>
      <c r="AE949" s="6">
        <v>4327.84</v>
      </c>
    </row>
    <row r="950" spans="1:31" x14ac:dyDescent="0.25">
      <c r="A950" t="s">
        <v>5115</v>
      </c>
      <c r="C950" t="s">
        <v>5116</v>
      </c>
      <c r="D950" t="s">
        <v>5117</v>
      </c>
      <c r="E950" t="s">
        <v>5118</v>
      </c>
      <c r="G950" t="s">
        <v>5119</v>
      </c>
      <c r="H950" t="s">
        <v>250</v>
      </c>
      <c r="I950" s="4">
        <v>3745</v>
      </c>
      <c r="K950" t="s">
        <v>6</v>
      </c>
      <c r="L950">
        <v>584</v>
      </c>
      <c r="N950" t="s">
        <v>973</v>
      </c>
      <c r="O950" s="5">
        <v>10</v>
      </c>
      <c r="P950" t="s">
        <v>5120</v>
      </c>
      <c r="Q950">
        <v>65</v>
      </c>
      <c r="R950">
        <v>181</v>
      </c>
      <c r="S950" s="1">
        <v>37348</v>
      </c>
      <c r="T950" t="s">
        <v>5121</v>
      </c>
      <c r="U950" s="5">
        <v>45</v>
      </c>
      <c r="V950" s="6">
        <v>587300</v>
      </c>
      <c r="W950" s="6">
        <v>480500</v>
      </c>
      <c r="X950" s="6">
        <v>106800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5873</v>
      </c>
      <c r="AE950" s="6">
        <v>10757.56</v>
      </c>
    </row>
    <row r="951" spans="1:31" x14ac:dyDescent="0.25">
      <c r="A951" t="s">
        <v>5122</v>
      </c>
      <c r="C951" t="s">
        <v>5123</v>
      </c>
      <c r="E951" t="s">
        <v>5124</v>
      </c>
      <c r="G951" t="s">
        <v>13</v>
      </c>
      <c r="H951" t="s">
        <v>5</v>
      </c>
      <c r="I951" s="4">
        <v>5474</v>
      </c>
      <c r="L951">
        <v>1091</v>
      </c>
      <c r="N951" t="s">
        <v>23</v>
      </c>
      <c r="O951" s="5" t="s">
        <v>280</v>
      </c>
      <c r="P951" t="s">
        <v>5125</v>
      </c>
      <c r="Q951">
        <v>82</v>
      </c>
      <c r="R951" t="s">
        <v>5126</v>
      </c>
      <c r="S951" s="1">
        <v>39721</v>
      </c>
      <c r="T951" t="s">
        <v>5127</v>
      </c>
      <c r="U951" s="5">
        <v>0.33</v>
      </c>
      <c r="V951" s="6">
        <v>219300</v>
      </c>
      <c r="W951" s="6">
        <v>93500</v>
      </c>
      <c r="X951" s="6">
        <v>125800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2193</v>
      </c>
      <c r="AE951" s="6">
        <v>4016.92</v>
      </c>
    </row>
    <row r="952" spans="1:31" x14ac:dyDescent="0.25">
      <c r="A952" t="s">
        <v>1275</v>
      </c>
      <c r="C952" t="s">
        <v>5128</v>
      </c>
      <c r="E952" t="s">
        <v>5129</v>
      </c>
      <c r="G952" t="s">
        <v>5130</v>
      </c>
      <c r="H952" t="s">
        <v>5</v>
      </c>
      <c r="I952" s="4">
        <v>5443</v>
      </c>
      <c r="K952" t="s">
        <v>6</v>
      </c>
      <c r="L952">
        <v>0</v>
      </c>
      <c r="N952" t="s">
        <v>149</v>
      </c>
      <c r="O952" s="5" t="s">
        <v>150</v>
      </c>
      <c r="P952" t="s">
        <v>5131</v>
      </c>
      <c r="Q952">
        <v>31</v>
      </c>
      <c r="R952">
        <v>344</v>
      </c>
      <c r="S952" s="1">
        <v>29517</v>
      </c>
      <c r="T952" t="s">
        <v>5132</v>
      </c>
      <c r="U952" s="5">
        <v>1.7</v>
      </c>
      <c r="V952" s="6">
        <v>90500</v>
      </c>
      <c r="W952" s="6">
        <v>90500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905</v>
      </c>
      <c r="AE952" s="6">
        <v>1657.68</v>
      </c>
    </row>
    <row r="953" spans="1:31" x14ac:dyDescent="0.25">
      <c r="A953" t="s">
        <v>5133</v>
      </c>
      <c r="C953" t="s">
        <v>5134</v>
      </c>
      <c r="E953" t="s">
        <v>5135</v>
      </c>
      <c r="G953" t="s">
        <v>13</v>
      </c>
      <c r="H953" t="s">
        <v>5</v>
      </c>
      <c r="I953" s="4">
        <v>5474</v>
      </c>
      <c r="L953">
        <v>1687</v>
      </c>
      <c r="N953" t="s">
        <v>111</v>
      </c>
      <c r="O953" s="5" t="s">
        <v>112</v>
      </c>
      <c r="P953" t="s">
        <v>1613</v>
      </c>
      <c r="Q953">
        <v>71</v>
      </c>
      <c r="R953">
        <v>647</v>
      </c>
      <c r="S953" s="1">
        <v>38182</v>
      </c>
      <c r="T953" t="s">
        <v>5136</v>
      </c>
      <c r="U953" s="5">
        <v>2.2999999999999998</v>
      </c>
      <c r="V953" s="6">
        <v>354700</v>
      </c>
      <c r="W953" s="6">
        <v>62000</v>
      </c>
      <c r="X953" s="6">
        <v>292700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3547</v>
      </c>
      <c r="AE953" s="6">
        <v>6497.04</v>
      </c>
    </row>
    <row r="954" spans="1:31" x14ac:dyDescent="0.25">
      <c r="A954" t="s">
        <v>4627</v>
      </c>
      <c r="C954" t="s">
        <v>5134</v>
      </c>
      <c r="E954" t="s">
        <v>5135</v>
      </c>
      <c r="G954" t="s">
        <v>13</v>
      </c>
      <c r="H954" t="s">
        <v>5</v>
      </c>
      <c r="I954" s="4">
        <v>5474</v>
      </c>
      <c r="K954" t="s">
        <v>6</v>
      </c>
      <c r="L954">
        <v>5250</v>
      </c>
      <c r="N954" t="s">
        <v>23</v>
      </c>
      <c r="O954" s="5" t="s">
        <v>179</v>
      </c>
      <c r="P954" t="s">
        <v>754</v>
      </c>
      <c r="Q954">
        <v>63</v>
      </c>
      <c r="R954">
        <v>632</v>
      </c>
      <c r="S954" s="1">
        <v>37165</v>
      </c>
      <c r="T954" t="s">
        <v>5137</v>
      </c>
      <c r="U954" s="5">
        <v>2.6</v>
      </c>
      <c r="V954" s="6">
        <v>955300</v>
      </c>
      <c r="W954" s="6">
        <v>455400</v>
      </c>
      <c r="X954" s="6">
        <v>499900</v>
      </c>
      <c r="Y954" s="6">
        <v>955300</v>
      </c>
      <c r="Z954" s="6">
        <v>949900</v>
      </c>
      <c r="AA954" s="6">
        <v>0</v>
      </c>
      <c r="AB954" s="6">
        <v>0</v>
      </c>
      <c r="AC954" s="6">
        <v>0</v>
      </c>
      <c r="AD954" s="6">
        <v>9553</v>
      </c>
      <c r="AE954" s="6">
        <v>14430.76</v>
      </c>
    </row>
    <row r="955" spans="1:31" x14ac:dyDescent="0.25">
      <c r="A955" t="s">
        <v>5138</v>
      </c>
      <c r="C955" t="s">
        <v>5139</v>
      </c>
      <c r="E955" t="s">
        <v>5140</v>
      </c>
      <c r="G955" t="s">
        <v>268</v>
      </c>
      <c r="H955" t="s">
        <v>5</v>
      </c>
      <c r="I955" s="4">
        <v>5495</v>
      </c>
      <c r="J955" t="s">
        <v>199</v>
      </c>
      <c r="K955" t="s">
        <v>6</v>
      </c>
      <c r="L955">
        <v>629</v>
      </c>
      <c r="N955" t="s">
        <v>168</v>
      </c>
      <c r="O955" s="5" t="s">
        <v>200</v>
      </c>
      <c r="P955" t="s">
        <v>3409</v>
      </c>
      <c r="Q955">
        <v>95</v>
      </c>
      <c r="R955">
        <v>53</v>
      </c>
      <c r="S955" s="1">
        <v>41522</v>
      </c>
      <c r="T955" t="s">
        <v>5141</v>
      </c>
      <c r="U955" s="5">
        <v>0.71</v>
      </c>
      <c r="V955" s="6">
        <v>220200</v>
      </c>
      <c r="W955" s="6">
        <v>180100</v>
      </c>
      <c r="X955" s="6">
        <v>40100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2202</v>
      </c>
      <c r="AE955" s="6">
        <v>4033.4</v>
      </c>
    </row>
    <row r="956" spans="1:31" x14ac:dyDescent="0.25">
      <c r="A956" t="s">
        <v>2184</v>
      </c>
      <c r="B956" s="3">
        <v>2</v>
      </c>
      <c r="C956" t="s">
        <v>5142</v>
      </c>
      <c r="E956" t="s">
        <v>5143</v>
      </c>
      <c r="G956" t="s">
        <v>5144</v>
      </c>
      <c r="H956" t="s">
        <v>2099</v>
      </c>
      <c r="I956" s="4" t="s">
        <v>5145</v>
      </c>
      <c r="L956">
        <v>244</v>
      </c>
      <c r="N956" t="s">
        <v>346</v>
      </c>
      <c r="O956" s="5" t="s">
        <v>130</v>
      </c>
      <c r="P956" t="s">
        <v>5146</v>
      </c>
      <c r="Q956">
        <v>92</v>
      </c>
      <c r="R956">
        <v>452</v>
      </c>
      <c r="S956" s="1">
        <v>41087</v>
      </c>
      <c r="T956" t="s">
        <v>5147</v>
      </c>
      <c r="U956" s="5">
        <v>2.08</v>
      </c>
      <c r="V956" s="6">
        <v>108300</v>
      </c>
      <c r="W956" s="6">
        <v>61400</v>
      </c>
      <c r="X956" s="6">
        <v>46900</v>
      </c>
      <c r="Y956" s="6">
        <v>108300</v>
      </c>
      <c r="Z956" s="6">
        <v>105400</v>
      </c>
      <c r="AA956" s="6">
        <v>0</v>
      </c>
      <c r="AB956" s="6">
        <v>0</v>
      </c>
      <c r="AC956" s="6">
        <v>0</v>
      </c>
      <c r="AD956" s="6">
        <v>1083</v>
      </c>
      <c r="AE956" s="6">
        <v>1983.72</v>
      </c>
    </row>
    <row r="957" spans="1:31" x14ac:dyDescent="0.25">
      <c r="A957" t="s">
        <v>5148</v>
      </c>
      <c r="C957" t="s">
        <v>5149</v>
      </c>
      <c r="D957" t="s">
        <v>5150</v>
      </c>
      <c r="E957" t="s">
        <v>5151</v>
      </c>
      <c r="G957" t="s">
        <v>13</v>
      </c>
      <c r="H957" t="s">
        <v>5</v>
      </c>
      <c r="I957" s="4" t="s">
        <v>5152</v>
      </c>
      <c r="K957" t="s">
        <v>6</v>
      </c>
      <c r="L957">
        <v>1098</v>
      </c>
      <c r="N957" t="s">
        <v>82</v>
      </c>
      <c r="O957" s="5" t="s">
        <v>83</v>
      </c>
      <c r="P957" t="s">
        <v>5153</v>
      </c>
      <c r="Q957">
        <v>73</v>
      </c>
      <c r="R957">
        <v>578</v>
      </c>
      <c r="S957" s="1">
        <v>38387</v>
      </c>
      <c r="T957" t="s">
        <v>5154</v>
      </c>
      <c r="U957" s="5">
        <v>0.52</v>
      </c>
      <c r="V957" s="6">
        <v>304900</v>
      </c>
      <c r="W957" s="6">
        <v>153500</v>
      </c>
      <c r="X957" s="6">
        <v>151400</v>
      </c>
      <c r="Y957" s="6">
        <v>304900</v>
      </c>
      <c r="Z957" s="6">
        <v>304900</v>
      </c>
      <c r="AA957" s="6">
        <v>0</v>
      </c>
      <c r="AB957" s="6">
        <v>0</v>
      </c>
      <c r="AC957" s="6">
        <v>0</v>
      </c>
      <c r="AD957" s="6">
        <v>3049</v>
      </c>
      <c r="AE957" s="6">
        <v>4605.8</v>
      </c>
    </row>
    <row r="958" spans="1:31" x14ac:dyDescent="0.25">
      <c r="A958" t="s">
        <v>5155</v>
      </c>
      <c r="C958" t="s">
        <v>5156</v>
      </c>
      <c r="D958" t="s">
        <v>5157</v>
      </c>
      <c r="E958" t="s">
        <v>5158</v>
      </c>
      <c r="G958" t="s">
        <v>1422</v>
      </c>
      <c r="H958" t="s">
        <v>5</v>
      </c>
      <c r="I958" s="4">
        <v>5462</v>
      </c>
      <c r="K958" t="s">
        <v>6</v>
      </c>
      <c r="L958">
        <v>331</v>
      </c>
      <c r="N958" t="s">
        <v>111</v>
      </c>
      <c r="O958" s="5">
        <v>5</v>
      </c>
      <c r="P958" t="s">
        <v>5159</v>
      </c>
      <c r="Q958">
        <v>71</v>
      </c>
      <c r="R958">
        <v>426</v>
      </c>
      <c r="S958" s="1">
        <v>38099</v>
      </c>
      <c r="T958" t="s">
        <v>5160</v>
      </c>
      <c r="U958" s="5">
        <v>0.36</v>
      </c>
      <c r="V958" s="6">
        <v>226200</v>
      </c>
      <c r="W958" s="6">
        <v>140700</v>
      </c>
      <c r="X958" s="6">
        <v>85500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2262</v>
      </c>
      <c r="AE958" s="6">
        <v>4143.28</v>
      </c>
    </row>
    <row r="959" spans="1:31" x14ac:dyDescent="0.25">
      <c r="A959" t="s">
        <v>2714</v>
      </c>
      <c r="B959" s="3">
        <v>2</v>
      </c>
      <c r="C959" t="s">
        <v>5161</v>
      </c>
      <c r="D959" t="s">
        <v>5162</v>
      </c>
      <c r="E959" t="s">
        <v>5163</v>
      </c>
      <c r="G959" t="s">
        <v>810</v>
      </c>
      <c r="H959" t="s">
        <v>5</v>
      </c>
      <c r="I959" s="4">
        <v>5407</v>
      </c>
      <c r="K959" t="s">
        <v>6</v>
      </c>
      <c r="L959">
        <v>0</v>
      </c>
      <c r="N959" t="s">
        <v>318</v>
      </c>
      <c r="O959" s="5" t="s">
        <v>130</v>
      </c>
      <c r="P959" t="s">
        <v>5164</v>
      </c>
      <c r="Q959">
        <v>77</v>
      </c>
      <c r="R959">
        <v>351</v>
      </c>
      <c r="S959" s="1">
        <v>38903</v>
      </c>
      <c r="T959" t="s">
        <v>5165</v>
      </c>
      <c r="U959" s="5">
        <v>1.95</v>
      </c>
      <c r="V959" s="6">
        <v>159900</v>
      </c>
      <c r="W959" s="6">
        <v>159900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1599</v>
      </c>
      <c r="AE959" s="6">
        <v>2928.88</v>
      </c>
    </row>
    <row r="960" spans="1:31" x14ac:dyDescent="0.25">
      <c r="A960" t="s">
        <v>5166</v>
      </c>
      <c r="C960" t="s">
        <v>5167</v>
      </c>
      <c r="E960" t="s">
        <v>5168</v>
      </c>
      <c r="G960" t="s">
        <v>5169</v>
      </c>
      <c r="H960" t="s">
        <v>4745</v>
      </c>
      <c r="I960" s="4">
        <v>80237</v>
      </c>
      <c r="K960" t="s">
        <v>6</v>
      </c>
      <c r="L960">
        <v>5854</v>
      </c>
      <c r="N960" t="s">
        <v>23</v>
      </c>
      <c r="O960" s="5" t="s">
        <v>214</v>
      </c>
      <c r="P960" t="s">
        <v>3613</v>
      </c>
      <c r="Q960">
        <v>37</v>
      </c>
      <c r="R960">
        <v>226</v>
      </c>
      <c r="S960" s="1">
        <v>31673</v>
      </c>
      <c r="T960" t="s">
        <v>5170</v>
      </c>
      <c r="U960" s="5">
        <v>0.59</v>
      </c>
      <c r="V960" s="6">
        <v>255800</v>
      </c>
      <c r="W960" s="6">
        <v>193900</v>
      </c>
      <c r="X960" s="6">
        <v>61900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2558</v>
      </c>
      <c r="AE960" s="6">
        <v>4685.4799999999996</v>
      </c>
    </row>
    <row r="961" spans="1:31" x14ac:dyDescent="0.25">
      <c r="A961" t="s">
        <v>174</v>
      </c>
      <c r="B961" s="3" t="s">
        <v>116</v>
      </c>
      <c r="C961" t="s">
        <v>5171</v>
      </c>
      <c r="E961" t="s">
        <v>5172</v>
      </c>
      <c r="G961" t="s">
        <v>5173</v>
      </c>
      <c r="H961" t="s">
        <v>4745</v>
      </c>
      <c r="I961" s="4">
        <v>81680</v>
      </c>
      <c r="K961" t="s">
        <v>35</v>
      </c>
      <c r="L961">
        <v>4534</v>
      </c>
      <c r="N961" t="s">
        <v>23</v>
      </c>
      <c r="O961" s="5" t="s">
        <v>179</v>
      </c>
      <c r="P961" t="s">
        <v>180</v>
      </c>
      <c r="Q961">
        <v>59</v>
      </c>
      <c r="R961">
        <v>162</v>
      </c>
      <c r="S961" s="1">
        <v>36557</v>
      </c>
      <c r="T961" t="s">
        <v>5174</v>
      </c>
      <c r="U961" s="5">
        <v>0</v>
      </c>
      <c r="V961" s="6">
        <v>63400</v>
      </c>
      <c r="W961" s="6">
        <v>0</v>
      </c>
      <c r="X961" s="6">
        <v>63400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634</v>
      </c>
      <c r="AE961" s="6">
        <v>1161.28</v>
      </c>
    </row>
    <row r="962" spans="1:31" x14ac:dyDescent="0.25">
      <c r="A962" t="s">
        <v>5175</v>
      </c>
      <c r="C962" t="s">
        <v>5176</v>
      </c>
      <c r="E962" t="s">
        <v>5177</v>
      </c>
      <c r="G962" t="s">
        <v>620</v>
      </c>
      <c r="H962" t="s">
        <v>5</v>
      </c>
      <c r="I962" s="4">
        <v>5641</v>
      </c>
      <c r="K962" t="s">
        <v>6</v>
      </c>
      <c r="L962">
        <v>8313</v>
      </c>
      <c r="N962" t="s">
        <v>23</v>
      </c>
      <c r="O962" s="5">
        <v>5</v>
      </c>
      <c r="P962" t="s">
        <v>2673</v>
      </c>
      <c r="Q962">
        <v>74</v>
      </c>
      <c r="R962">
        <v>84</v>
      </c>
      <c r="S962" s="1">
        <v>38527</v>
      </c>
      <c r="T962" t="s">
        <v>5178</v>
      </c>
      <c r="U962" s="5">
        <v>1.8</v>
      </c>
      <c r="V962" s="6">
        <v>365200</v>
      </c>
      <c r="W962" s="6">
        <v>275200</v>
      </c>
      <c r="X962" s="6">
        <v>90000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3652</v>
      </c>
      <c r="AE962" s="6">
        <v>6689.36</v>
      </c>
    </row>
    <row r="963" spans="1:31" x14ac:dyDescent="0.25">
      <c r="A963" t="s">
        <v>1519</v>
      </c>
      <c r="B963" s="3">
        <v>5</v>
      </c>
      <c r="C963" t="s">
        <v>5179</v>
      </c>
      <c r="E963" t="s">
        <v>5180</v>
      </c>
      <c r="G963" t="s">
        <v>13</v>
      </c>
      <c r="H963" t="s">
        <v>5</v>
      </c>
      <c r="I963" s="4">
        <v>5474</v>
      </c>
      <c r="J963" t="s">
        <v>1523</v>
      </c>
      <c r="K963" t="s">
        <v>35</v>
      </c>
      <c r="L963">
        <v>80</v>
      </c>
      <c r="N963" t="s">
        <v>1524</v>
      </c>
      <c r="O963" s="5" t="s">
        <v>280</v>
      </c>
      <c r="P963" t="s">
        <v>5181</v>
      </c>
      <c r="Q963">
        <v>94</v>
      </c>
      <c r="R963">
        <v>68</v>
      </c>
      <c r="S963" s="1">
        <v>41381</v>
      </c>
      <c r="T963" t="s">
        <v>5182</v>
      </c>
      <c r="U963" s="5">
        <v>3.21</v>
      </c>
      <c r="V963" s="6">
        <v>331000</v>
      </c>
      <c r="W963" s="6">
        <v>104300</v>
      </c>
      <c r="X963" s="6">
        <v>226700</v>
      </c>
      <c r="Y963" s="6">
        <v>249400</v>
      </c>
      <c r="Z963" s="6">
        <v>242600</v>
      </c>
      <c r="AA963" s="6">
        <v>0</v>
      </c>
      <c r="AB963" s="6">
        <v>0</v>
      </c>
      <c r="AC963" s="6">
        <v>0</v>
      </c>
      <c r="AD963" s="6">
        <v>3310</v>
      </c>
      <c r="AE963" s="6">
        <v>5262.08</v>
      </c>
    </row>
    <row r="964" spans="1:31" x14ac:dyDescent="0.25">
      <c r="A964" t="s">
        <v>1519</v>
      </c>
      <c r="B964" s="3">
        <v>6</v>
      </c>
      <c r="C964" t="s">
        <v>5183</v>
      </c>
      <c r="E964" t="s">
        <v>5184</v>
      </c>
      <c r="G964" t="s">
        <v>13</v>
      </c>
      <c r="H964" t="s">
        <v>5</v>
      </c>
      <c r="I964" s="4">
        <v>5474</v>
      </c>
      <c r="J964" t="s">
        <v>1523</v>
      </c>
      <c r="K964" t="s">
        <v>35</v>
      </c>
      <c r="L964">
        <v>110</v>
      </c>
      <c r="N964" t="s">
        <v>1524</v>
      </c>
      <c r="O964" s="5" t="s">
        <v>280</v>
      </c>
      <c r="P964" t="s">
        <v>1854</v>
      </c>
      <c r="Q964">
        <v>95</v>
      </c>
      <c r="R964">
        <v>288</v>
      </c>
      <c r="S964" s="1">
        <v>41626</v>
      </c>
      <c r="T964" t="s">
        <v>5185</v>
      </c>
      <c r="U964" s="5">
        <v>1.9</v>
      </c>
      <c r="V964" s="6">
        <v>256600</v>
      </c>
      <c r="W964" s="6">
        <v>93800</v>
      </c>
      <c r="X964" s="6">
        <v>162800</v>
      </c>
      <c r="Y964" s="6">
        <v>256600</v>
      </c>
      <c r="Z964" s="6">
        <v>256600</v>
      </c>
      <c r="AA964" s="6">
        <v>0</v>
      </c>
      <c r="AB964" s="6">
        <v>0</v>
      </c>
      <c r="AC964" s="6">
        <v>0</v>
      </c>
      <c r="AD964" s="6">
        <v>2566</v>
      </c>
      <c r="AE964" s="6">
        <v>3876.2</v>
      </c>
    </row>
    <row r="965" spans="1:31" x14ac:dyDescent="0.25">
      <c r="A965" t="s">
        <v>5186</v>
      </c>
      <c r="C965" t="s">
        <v>5187</v>
      </c>
      <c r="E965" t="s">
        <v>5188</v>
      </c>
      <c r="G965" t="s">
        <v>13</v>
      </c>
      <c r="H965" t="s">
        <v>5</v>
      </c>
      <c r="I965" s="4">
        <v>5474</v>
      </c>
      <c r="K965" t="s">
        <v>6</v>
      </c>
      <c r="L965">
        <v>132</v>
      </c>
      <c r="M965" s="3">
        <v>98</v>
      </c>
      <c r="N965" t="s">
        <v>90</v>
      </c>
      <c r="O965" s="5" t="s">
        <v>45</v>
      </c>
      <c r="P965" t="s">
        <v>5189</v>
      </c>
      <c r="Q965">
        <v>80</v>
      </c>
      <c r="R965">
        <v>434</v>
      </c>
      <c r="S965" s="1">
        <v>39280</v>
      </c>
      <c r="T965" t="s">
        <v>5190</v>
      </c>
      <c r="U965" s="5">
        <v>2.42</v>
      </c>
      <c r="V965" s="6">
        <v>464800</v>
      </c>
      <c r="W965" s="6">
        <v>362600</v>
      </c>
      <c r="X965" s="6">
        <v>102200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4648</v>
      </c>
      <c r="AE965" s="6">
        <v>8513.7199999999993</v>
      </c>
    </row>
    <row r="966" spans="1:31" x14ac:dyDescent="0.25">
      <c r="A966" t="s">
        <v>5191</v>
      </c>
      <c r="C966" t="s">
        <v>5192</v>
      </c>
      <c r="E966" t="s">
        <v>5193</v>
      </c>
      <c r="G966" t="s">
        <v>13</v>
      </c>
      <c r="H966" t="s">
        <v>5</v>
      </c>
      <c r="I966" s="4">
        <v>5474</v>
      </c>
      <c r="J966" t="s">
        <v>5194</v>
      </c>
      <c r="K966" t="s">
        <v>6</v>
      </c>
      <c r="L966">
        <v>164</v>
      </c>
      <c r="N966" t="s">
        <v>90</v>
      </c>
      <c r="O966" s="5" t="s">
        <v>45</v>
      </c>
      <c r="P966" t="s">
        <v>5159</v>
      </c>
      <c r="S966" s="1">
        <v>38119</v>
      </c>
      <c r="T966" t="s">
        <v>5195</v>
      </c>
      <c r="U966" s="5">
        <v>0.36</v>
      </c>
      <c r="V966" s="6">
        <v>210700</v>
      </c>
      <c r="W966" s="6">
        <v>71700</v>
      </c>
      <c r="X966" s="6">
        <v>139000</v>
      </c>
      <c r="Y966" s="6">
        <v>210700</v>
      </c>
      <c r="Z966" s="6">
        <v>210700</v>
      </c>
      <c r="AA966" s="6">
        <v>0</v>
      </c>
      <c r="AB966" s="6">
        <v>0</v>
      </c>
      <c r="AC966" s="6">
        <v>0</v>
      </c>
      <c r="AD966" s="6">
        <v>2107</v>
      </c>
      <c r="AE966" s="6">
        <v>3182.8</v>
      </c>
    </row>
    <row r="967" spans="1:31" x14ac:dyDescent="0.25">
      <c r="A967" t="s">
        <v>5196</v>
      </c>
      <c r="C967" t="s">
        <v>5197</v>
      </c>
      <c r="E967" t="s">
        <v>5198</v>
      </c>
      <c r="G967" t="s">
        <v>5199</v>
      </c>
      <c r="H967" t="s">
        <v>1376</v>
      </c>
      <c r="I967" s="4">
        <v>7508</v>
      </c>
      <c r="K967" t="s">
        <v>6</v>
      </c>
      <c r="L967">
        <v>1623</v>
      </c>
      <c r="N967" t="s">
        <v>103</v>
      </c>
      <c r="O967" s="5">
        <v>10</v>
      </c>
      <c r="P967" t="s">
        <v>710</v>
      </c>
      <c r="Q967">
        <v>55</v>
      </c>
      <c r="R967">
        <v>551</v>
      </c>
      <c r="S967" s="1">
        <v>36039</v>
      </c>
      <c r="T967" t="s">
        <v>5200</v>
      </c>
      <c r="U967" s="5">
        <v>0.93</v>
      </c>
      <c r="V967" s="6">
        <v>363300</v>
      </c>
      <c r="W967" s="6">
        <v>273300</v>
      </c>
      <c r="X967" s="6">
        <v>90000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>
        <v>3633</v>
      </c>
      <c r="AE967" s="6">
        <v>6654.56</v>
      </c>
    </row>
    <row r="968" spans="1:31" x14ac:dyDescent="0.25">
      <c r="A968" t="s">
        <v>5201</v>
      </c>
      <c r="C968" t="s">
        <v>5202</v>
      </c>
      <c r="E968" t="s">
        <v>5203</v>
      </c>
      <c r="G968" t="s">
        <v>81</v>
      </c>
      <c r="H968" t="s">
        <v>5</v>
      </c>
      <c r="I968" s="4">
        <v>65452</v>
      </c>
      <c r="J968" t="s">
        <v>5204</v>
      </c>
      <c r="K968" t="s">
        <v>6</v>
      </c>
      <c r="L968">
        <v>72</v>
      </c>
      <c r="N968" t="s">
        <v>1240</v>
      </c>
      <c r="O968" s="5">
        <v>10</v>
      </c>
      <c r="P968" t="s">
        <v>5205</v>
      </c>
      <c r="Q968">
        <v>83</v>
      </c>
      <c r="R968" t="s">
        <v>5206</v>
      </c>
      <c r="S968" s="1">
        <v>39706</v>
      </c>
      <c r="T968" t="s">
        <v>5207</v>
      </c>
      <c r="U968" s="5">
        <v>7.15</v>
      </c>
      <c r="V968" s="6">
        <v>615000</v>
      </c>
      <c r="W968" s="6">
        <v>391200</v>
      </c>
      <c r="X968" s="6">
        <v>223800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6150</v>
      </c>
      <c r="AE968" s="6">
        <v>11264.96</v>
      </c>
    </row>
    <row r="969" spans="1:31" x14ac:dyDescent="0.25">
      <c r="A969" t="s">
        <v>4285</v>
      </c>
      <c r="B969" s="3">
        <v>1</v>
      </c>
      <c r="C969" t="s">
        <v>5208</v>
      </c>
      <c r="D969" t="s">
        <v>5209</v>
      </c>
      <c r="E969" t="s">
        <v>5210</v>
      </c>
      <c r="G969" t="s">
        <v>13</v>
      </c>
      <c r="H969" t="s">
        <v>5</v>
      </c>
      <c r="I969" s="4">
        <v>5474</v>
      </c>
      <c r="L969">
        <v>142</v>
      </c>
      <c r="N969" t="s">
        <v>60</v>
      </c>
      <c r="O969" s="5">
        <v>10</v>
      </c>
      <c r="P969" t="s">
        <v>1089</v>
      </c>
      <c r="Q969">
        <v>95</v>
      </c>
      <c r="R969">
        <v>537</v>
      </c>
      <c r="S969" s="1">
        <v>41691</v>
      </c>
      <c r="T969" t="s">
        <v>5211</v>
      </c>
      <c r="U969" s="5">
        <v>10</v>
      </c>
      <c r="V969" s="6">
        <v>273200</v>
      </c>
      <c r="W969" s="6">
        <v>94100</v>
      </c>
      <c r="X969" s="6">
        <v>179100</v>
      </c>
      <c r="Y969" s="6">
        <v>273200</v>
      </c>
      <c r="Z969" s="6">
        <v>257100</v>
      </c>
      <c r="AA969" s="6">
        <v>0</v>
      </c>
      <c r="AB969" s="6">
        <v>0</v>
      </c>
      <c r="AC969" s="6">
        <v>0</v>
      </c>
      <c r="AD969" s="6">
        <v>2732</v>
      </c>
      <c r="AE969" s="6">
        <v>4126.96</v>
      </c>
    </row>
    <row r="970" spans="1:31" x14ac:dyDescent="0.25">
      <c r="A970" t="s">
        <v>5212</v>
      </c>
      <c r="C970" t="s">
        <v>5213</v>
      </c>
      <c r="D970" t="s">
        <v>5214</v>
      </c>
      <c r="E970" t="s">
        <v>5215</v>
      </c>
      <c r="G970" t="s">
        <v>539</v>
      </c>
      <c r="H970" t="s">
        <v>43</v>
      </c>
      <c r="I970" s="4" t="s">
        <v>5216</v>
      </c>
      <c r="J970" t="s">
        <v>5217</v>
      </c>
      <c r="K970" t="s">
        <v>6</v>
      </c>
      <c r="L970">
        <v>0</v>
      </c>
      <c r="O970" s="5" t="s">
        <v>112</v>
      </c>
      <c r="P970" t="s">
        <v>5218</v>
      </c>
      <c r="Q970">
        <v>47</v>
      </c>
      <c r="R970">
        <v>17</v>
      </c>
      <c r="S970" s="1">
        <v>34243</v>
      </c>
      <c r="T970" t="s">
        <v>5219</v>
      </c>
      <c r="U970" s="5">
        <v>2.79</v>
      </c>
      <c r="V970" s="6">
        <v>444100</v>
      </c>
      <c r="W970" s="6">
        <v>315000</v>
      </c>
      <c r="X970" s="6">
        <v>129100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4441</v>
      </c>
      <c r="AE970" s="6">
        <v>8134.56</v>
      </c>
    </row>
    <row r="971" spans="1:31" x14ac:dyDescent="0.25">
      <c r="A971" t="s">
        <v>5220</v>
      </c>
      <c r="C971" t="s">
        <v>5221</v>
      </c>
      <c r="D971" t="s">
        <v>5222</v>
      </c>
      <c r="E971" t="s">
        <v>5223</v>
      </c>
      <c r="G971" t="s">
        <v>5224</v>
      </c>
      <c r="H971" t="s">
        <v>43</v>
      </c>
      <c r="I971" s="4" t="s">
        <v>5225</v>
      </c>
      <c r="K971" t="s">
        <v>6</v>
      </c>
      <c r="L971">
        <v>242</v>
      </c>
      <c r="N971" t="s">
        <v>1423</v>
      </c>
      <c r="O971" s="5" t="s">
        <v>97</v>
      </c>
      <c r="P971" t="s">
        <v>3456</v>
      </c>
      <c r="S971" s="1" t="s">
        <v>85</v>
      </c>
      <c r="T971" t="s">
        <v>5226</v>
      </c>
      <c r="U971" s="5">
        <v>0.82</v>
      </c>
      <c r="V971" s="6">
        <v>411000</v>
      </c>
      <c r="W971" s="6">
        <v>256000</v>
      </c>
      <c r="X971" s="6">
        <v>155000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4110</v>
      </c>
      <c r="AE971" s="6">
        <v>7528.28</v>
      </c>
    </row>
    <row r="972" spans="1:31" x14ac:dyDescent="0.25">
      <c r="A972" t="s">
        <v>5227</v>
      </c>
      <c r="C972" t="s">
        <v>5228</v>
      </c>
      <c r="E972" t="s">
        <v>5229</v>
      </c>
      <c r="G972" t="s">
        <v>510</v>
      </c>
      <c r="H972" t="s">
        <v>5</v>
      </c>
      <c r="I972" s="4">
        <v>5602</v>
      </c>
      <c r="K972" t="s">
        <v>6</v>
      </c>
      <c r="L972">
        <v>287</v>
      </c>
      <c r="N972" t="s">
        <v>129</v>
      </c>
      <c r="O972" s="5" t="s">
        <v>130</v>
      </c>
      <c r="P972" t="s">
        <v>360</v>
      </c>
      <c r="Q972">
        <v>96</v>
      </c>
      <c r="R972">
        <v>463</v>
      </c>
      <c r="S972" s="1">
        <v>41908</v>
      </c>
      <c r="T972" t="s">
        <v>5230</v>
      </c>
      <c r="U972" s="5">
        <v>0.39</v>
      </c>
      <c r="V972" s="6">
        <v>237000</v>
      </c>
      <c r="W972" s="6">
        <v>179400</v>
      </c>
      <c r="X972" s="6">
        <v>57600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2370</v>
      </c>
      <c r="AE972" s="6">
        <v>4341.12</v>
      </c>
    </row>
    <row r="973" spans="1:31" x14ac:dyDescent="0.25">
      <c r="A973" t="s">
        <v>115</v>
      </c>
      <c r="B973" s="3" t="s">
        <v>4077</v>
      </c>
      <c r="C973" t="s">
        <v>5231</v>
      </c>
      <c r="E973" t="s">
        <v>5232</v>
      </c>
      <c r="G973" t="s">
        <v>58</v>
      </c>
      <c r="H973" t="s">
        <v>5</v>
      </c>
      <c r="I973" s="4">
        <v>5446</v>
      </c>
      <c r="K973" t="s">
        <v>6</v>
      </c>
      <c r="L973">
        <v>723</v>
      </c>
      <c r="N973" t="s">
        <v>122</v>
      </c>
      <c r="O973" s="5">
        <v>12</v>
      </c>
      <c r="P973" t="s">
        <v>123</v>
      </c>
      <c r="Q973">
        <v>85</v>
      </c>
      <c r="R973">
        <v>210</v>
      </c>
      <c r="S973" s="1">
        <v>40021</v>
      </c>
      <c r="T973" t="s">
        <v>5233</v>
      </c>
      <c r="U973" s="5">
        <v>0</v>
      </c>
      <c r="V973" s="6">
        <v>33200</v>
      </c>
      <c r="W973" s="6">
        <v>0</v>
      </c>
      <c r="X973" s="6">
        <v>33200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332</v>
      </c>
      <c r="AE973" s="6">
        <v>608.12</v>
      </c>
    </row>
    <row r="974" spans="1:31" x14ac:dyDescent="0.25">
      <c r="A974" t="s">
        <v>2530</v>
      </c>
      <c r="B974" s="3" t="s">
        <v>3482</v>
      </c>
      <c r="C974" t="s">
        <v>5234</v>
      </c>
      <c r="E974" t="s">
        <v>5235</v>
      </c>
      <c r="G974" t="s">
        <v>5236</v>
      </c>
      <c r="H974" t="s">
        <v>366</v>
      </c>
      <c r="I974" s="4">
        <v>13167</v>
      </c>
      <c r="K974" t="s">
        <v>6</v>
      </c>
      <c r="L974">
        <v>5331</v>
      </c>
      <c r="N974" t="s">
        <v>23</v>
      </c>
      <c r="O974" s="5" t="s">
        <v>179</v>
      </c>
      <c r="P974" t="s">
        <v>5237</v>
      </c>
      <c r="S974" s="1" t="s">
        <v>85</v>
      </c>
      <c r="T974" t="s">
        <v>5238</v>
      </c>
      <c r="U974" s="5">
        <v>0</v>
      </c>
      <c r="V974" s="6">
        <v>5800</v>
      </c>
      <c r="W974" s="6">
        <v>0</v>
      </c>
      <c r="X974" s="6">
        <v>5800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58</v>
      </c>
      <c r="AE974" s="6">
        <v>106.24</v>
      </c>
    </row>
    <row r="975" spans="1:31" x14ac:dyDescent="0.25">
      <c r="A975" t="s">
        <v>3206</v>
      </c>
      <c r="B975" s="3">
        <v>1</v>
      </c>
      <c r="C975" t="s">
        <v>5239</v>
      </c>
      <c r="E975" t="s">
        <v>5240</v>
      </c>
      <c r="G975" t="s">
        <v>13</v>
      </c>
      <c r="H975" t="s">
        <v>5</v>
      </c>
      <c r="I975" s="4">
        <v>5474</v>
      </c>
      <c r="K975" t="s">
        <v>35</v>
      </c>
      <c r="L975">
        <v>1099</v>
      </c>
      <c r="N975" t="s">
        <v>229</v>
      </c>
      <c r="O975" s="5" t="s">
        <v>69</v>
      </c>
      <c r="P975" t="s">
        <v>5241</v>
      </c>
      <c r="Q975">
        <v>46</v>
      </c>
      <c r="R975">
        <v>497</v>
      </c>
      <c r="S975" s="1">
        <v>34213</v>
      </c>
      <c r="T975" t="s">
        <v>5242</v>
      </c>
      <c r="U975" s="5">
        <v>5.0999999999999996</v>
      </c>
      <c r="V975" s="6">
        <v>235100</v>
      </c>
      <c r="W975" s="6">
        <v>70000</v>
      </c>
      <c r="X975" s="6">
        <v>165100</v>
      </c>
      <c r="Y975" s="6">
        <v>235100</v>
      </c>
      <c r="Z975" s="6">
        <v>223600</v>
      </c>
      <c r="AA975" s="6">
        <v>0</v>
      </c>
      <c r="AB975" s="6">
        <v>0</v>
      </c>
      <c r="AC975" s="6">
        <v>0</v>
      </c>
      <c r="AD975" s="6">
        <v>2351</v>
      </c>
      <c r="AE975" s="6">
        <v>3551.4</v>
      </c>
    </row>
    <row r="976" spans="1:31" x14ac:dyDescent="0.25">
      <c r="A976" t="s">
        <v>5243</v>
      </c>
      <c r="C976" t="s">
        <v>5244</v>
      </c>
      <c r="E976" t="s">
        <v>5245</v>
      </c>
      <c r="G976" t="s">
        <v>5246</v>
      </c>
      <c r="H976" t="s">
        <v>250</v>
      </c>
      <c r="I976" s="4">
        <v>3049</v>
      </c>
      <c r="K976" t="s">
        <v>6</v>
      </c>
      <c r="L976">
        <v>150</v>
      </c>
      <c r="N976" t="s">
        <v>1513</v>
      </c>
      <c r="O976" s="5">
        <v>5</v>
      </c>
      <c r="P976" t="s">
        <v>568</v>
      </c>
      <c r="Q976">
        <v>44</v>
      </c>
      <c r="R976">
        <v>41</v>
      </c>
      <c r="S976" s="1">
        <v>33482</v>
      </c>
      <c r="T976" t="s">
        <v>5247</v>
      </c>
      <c r="U976" s="5">
        <v>0.73</v>
      </c>
      <c r="V976" s="6">
        <v>220000</v>
      </c>
      <c r="W976" s="6">
        <v>169500</v>
      </c>
      <c r="X976" s="6">
        <v>50500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>
        <v>2200</v>
      </c>
      <c r="AE976" s="6">
        <v>4029.72</v>
      </c>
    </row>
    <row r="977" spans="1:31" x14ac:dyDescent="0.25">
      <c r="A977" t="s">
        <v>5248</v>
      </c>
      <c r="C977" t="s">
        <v>5249</v>
      </c>
      <c r="E977" t="s">
        <v>5250</v>
      </c>
      <c r="G977" t="s">
        <v>5130</v>
      </c>
      <c r="H977" t="s">
        <v>5</v>
      </c>
      <c r="I977" s="4">
        <v>5443</v>
      </c>
      <c r="K977" t="s">
        <v>6</v>
      </c>
      <c r="L977">
        <v>1195</v>
      </c>
      <c r="N977" t="s">
        <v>380</v>
      </c>
      <c r="O977" s="5" t="s">
        <v>97</v>
      </c>
      <c r="P977" t="s">
        <v>5251</v>
      </c>
      <c r="Q977">
        <v>34</v>
      </c>
      <c r="R977">
        <v>456</v>
      </c>
      <c r="S977" s="1">
        <v>30915</v>
      </c>
      <c r="T977" t="s">
        <v>5252</v>
      </c>
      <c r="U977" s="5">
        <v>0.35</v>
      </c>
      <c r="V977" s="6">
        <v>12300</v>
      </c>
      <c r="W977" s="6">
        <v>7300</v>
      </c>
      <c r="X977" s="6">
        <v>5000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>
        <v>123</v>
      </c>
      <c r="AE977" s="6">
        <v>225.28</v>
      </c>
    </row>
    <row r="978" spans="1:31" x14ac:dyDescent="0.25">
      <c r="A978" t="s">
        <v>174</v>
      </c>
      <c r="B978" s="3" t="s">
        <v>3482</v>
      </c>
      <c r="C978" t="s">
        <v>5253</v>
      </c>
      <c r="E978" t="s">
        <v>5254</v>
      </c>
      <c r="G978" t="s">
        <v>13</v>
      </c>
      <c r="H978" t="s">
        <v>5</v>
      </c>
      <c r="I978" s="4">
        <v>5474</v>
      </c>
      <c r="K978" t="s">
        <v>35</v>
      </c>
      <c r="L978">
        <v>36</v>
      </c>
      <c r="N978" t="s">
        <v>1533</v>
      </c>
      <c r="P978" t="s">
        <v>5255</v>
      </c>
      <c r="Q978">
        <v>56</v>
      </c>
      <c r="R978">
        <v>482</v>
      </c>
      <c r="S978" s="1">
        <v>36161</v>
      </c>
      <c r="T978" t="s">
        <v>5256</v>
      </c>
      <c r="U978" s="5">
        <v>0</v>
      </c>
      <c r="V978" s="6">
        <v>188200</v>
      </c>
      <c r="W978" s="6">
        <v>0</v>
      </c>
      <c r="X978" s="6">
        <v>188200</v>
      </c>
      <c r="Y978" s="6">
        <v>188200</v>
      </c>
      <c r="Z978" s="6">
        <v>188200</v>
      </c>
      <c r="AA978" s="6">
        <v>0</v>
      </c>
      <c r="AB978" s="6">
        <v>0</v>
      </c>
      <c r="AC978" s="6">
        <v>0</v>
      </c>
      <c r="AD978" s="6">
        <v>1882</v>
      </c>
      <c r="AE978" s="6">
        <v>2842.92</v>
      </c>
    </row>
    <row r="979" spans="1:31" x14ac:dyDescent="0.25">
      <c r="A979" t="s">
        <v>5078</v>
      </c>
      <c r="C979" t="s">
        <v>5257</v>
      </c>
      <c r="E979" t="s">
        <v>5258</v>
      </c>
      <c r="G979" t="s">
        <v>510</v>
      </c>
      <c r="H979" t="s">
        <v>5</v>
      </c>
      <c r="I979" s="4">
        <v>5602</v>
      </c>
      <c r="L979">
        <v>867</v>
      </c>
      <c r="N979" t="s">
        <v>111</v>
      </c>
      <c r="O979" s="5">
        <v>5</v>
      </c>
      <c r="P979" t="s">
        <v>2546</v>
      </c>
      <c r="Q979">
        <v>82</v>
      </c>
      <c r="R979" t="s">
        <v>5259</v>
      </c>
      <c r="S979" s="1">
        <v>39716</v>
      </c>
      <c r="T979" t="s">
        <v>5260</v>
      </c>
      <c r="U979" s="5">
        <v>0.45</v>
      </c>
      <c r="V979" s="6">
        <v>116600</v>
      </c>
      <c r="W979" s="6">
        <v>66900</v>
      </c>
      <c r="X979" s="6">
        <v>49700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1166</v>
      </c>
      <c r="AE979" s="6">
        <v>2135.7600000000002</v>
      </c>
    </row>
    <row r="980" spans="1:31" x14ac:dyDescent="0.25">
      <c r="A980" t="s">
        <v>2024</v>
      </c>
      <c r="B980" s="3">
        <v>1</v>
      </c>
      <c r="C980" t="s">
        <v>5261</v>
      </c>
      <c r="E980" t="s">
        <v>5262</v>
      </c>
      <c r="G980" t="s">
        <v>13</v>
      </c>
      <c r="H980" t="s">
        <v>5</v>
      </c>
      <c r="I980" s="4">
        <v>5474</v>
      </c>
      <c r="K980" t="s">
        <v>6</v>
      </c>
      <c r="L980">
        <v>681</v>
      </c>
      <c r="N980" t="s">
        <v>303</v>
      </c>
      <c r="O980" s="5" t="s">
        <v>280</v>
      </c>
      <c r="P980" t="s">
        <v>275</v>
      </c>
      <c r="Q980">
        <v>85</v>
      </c>
      <c r="R980">
        <v>549</v>
      </c>
      <c r="S980" s="1">
        <v>40064</v>
      </c>
      <c r="T980" t="s">
        <v>5263</v>
      </c>
      <c r="U980" s="5">
        <v>0.18</v>
      </c>
      <c r="V980" s="6">
        <v>234900</v>
      </c>
      <c r="W980" s="6">
        <v>140200</v>
      </c>
      <c r="X980" s="6">
        <v>94700</v>
      </c>
      <c r="Y980" s="6">
        <v>234900</v>
      </c>
      <c r="Z980" s="6">
        <v>234900</v>
      </c>
      <c r="AA980" s="6">
        <v>0</v>
      </c>
      <c r="AB980" s="6">
        <v>0</v>
      </c>
      <c r="AC980" s="6">
        <v>0</v>
      </c>
      <c r="AD980" s="6">
        <v>2349</v>
      </c>
      <c r="AE980" s="6">
        <v>4302.6400000000003</v>
      </c>
    </row>
    <row r="981" spans="1:31" x14ac:dyDescent="0.25">
      <c r="A981" t="s">
        <v>451</v>
      </c>
      <c r="B981" s="3">
        <v>2</v>
      </c>
      <c r="C981" t="s">
        <v>5264</v>
      </c>
      <c r="D981" t="s">
        <v>5265</v>
      </c>
      <c r="E981" t="s">
        <v>5266</v>
      </c>
      <c r="G981" t="s">
        <v>13</v>
      </c>
      <c r="H981" t="s">
        <v>5</v>
      </c>
      <c r="I981" s="4">
        <v>5474</v>
      </c>
      <c r="K981" t="s">
        <v>35</v>
      </c>
      <c r="L981">
        <v>90</v>
      </c>
      <c r="N981" t="s">
        <v>454</v>
      </c>
      <c r="O981" s="5" t="s">
        <v>97</v>
      </c>
      <c r="P981" t="s">
        <v>5267</v>
      </c>
      <c r="Q981">
        <v>99</v>
      </c>
      <c r="R981">
        <v>109</v>
      </c>
      <c r="S981" s="1">
        <v>42475</v>
      </c>
      <c r="T981" t="s">
        <v>5268</v>
      </c>
      <c r="U981" s="5">
        <v>10.01</v>
      </c>
      <c r="V981" s="6">
        <v>100000</v>
      </c>
      <c r="W981" s="6">
        <v>89100</v>
      </c>
      <c r="X981" s="6">
        <v>10900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1000</v>
      </c>
      <c r="AE981" s="6">
        <v>1831.68</v>
      </c>
    </row>
    <row r="982" spans="1:31" x14ac:dyDescent="0.25">
      <c r="A982" t="s">
        <v>5269</v>
      </c>
      <c r="C982" t="s">
        <v>5270</v>
      </c>
      <c r="E982" t="s">
        <v>5271</v>
      </c>
      <c r="G982" t="s">
        <v>2287</v>
      </c>
      <c r="H982" t="s">
        <v>43</v>
      </c>
      <c r="I982" s="4" t="s">
        <v>5272</v>
      </c>
      <c r="K982" t="s">
        <v>6</v>
      </c>
      <c r="L982">
        <v>135</v>
      </c>
      <c r="N982" t="s">
        <v>716</v>
      </c>
      <c r="O982" s="5" t="s">
        <v>83</v>
      </c>
      <c r="P982" t="s">
        <v>3753</v>
      </c>
      <c r="Q982">
        <v>60</v>
      </c>
      <c r="R982">
        <v>440</v>
      </c>
      <c r="S982" s="1">
        <v>36800</v>
      </c>
      <c r="T982" t="s">
        <v>5273</v>
      </c>
      <c r="U982" s="5">
        <v>0.74</v>
      </c>
      <c r="V982" s="6">
        <v>304900</v>
      </c>
      <c r="W982" s="6">
        <v>216300</v>
      </c>
      <c r="X982" s="6">
        <v>88600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3049</v>
      </c>
      <c r="AE982" s="6">
        <v>5584.84</v>
      </c>
    </row>
    <row r="983" spans="1:31" x14ac:dyDescent="0.25">
      <c r="A983" t="s">
        <v>5274</v>
      </c>
      <c r="C983" t="s">
        <v>5275</v>
      </c>
      <c r="E983" t="s">
        <v>5276</v>
      </c>
      <c r="G983" t="s">
        <v>4</v>
      </c>
      <c r="H983" t="s">
        <v>5</v>
      </c>
      <c r="I983" s="4">
        <v>5401</v>
      </c>
      <c r="K983" t="s">
        <v>6</v>
      </c>
      <c r="L983">
        <v>3915</v>
      </c>
      <c r="N983" t="s">
        <v>149</v>
      </c>
      <c r="O983" s="5" t="s">
        <v>150</v>
      </c>
      <c r="P983" t="s">
        <v>5277</v>
      </c>
      <c r="Q983">
        <v>37</v>
      </c>
      <c r="R983">
        <v>135</v>
      </c>
      <c r="S983" s="1">
        <v>31625</v>
      </c>
      <c r="T983" t="s">
        <v>5278</v>
      </c>
      <c r="U983" s="5">
        <v>1.51</v>
      </c>
      <c r="V983" s="6">
        <v>131200</v>
      </c>
      <c r="W983" s="6">
        <v>81900</v>
      </c>
      <c r="X983" s="6">
        <v>49300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1312</v>
      </c>
      <c r="AE983" s="6">
        <v>2403.1999999999998</v>
      </c>
    </row>
    <row r="984" spans="1:31" x14ac:dyDescent="0.25">
      <c r="A984" t="s">
        <v>5279</v>
      </c>
      <c r="C984" t="s">
        <v>5280</v>
      </c>
      <c r="E984" t="s">
        <v>5281</v>
      </c>
      <c r="G984" t="s">
        <v>539</v>
      </c>
      <c r="H984" t="s">
        <v>43</v>
      </c>
      <c r="I984" s="4" t="s">
        <v>5282</v>
      </c>
      <c r="K984" t="s">
        <v>6</v>
      </c>
      <c r="L984">
        <v>396</v>
      </c>
      <c r="N984" t="s">
        <v>51</v>
      </c>
      <c r="O984" s="5">
        <v>1</v>
      </c>
      <c r="P984" t="s">
        <v>3409</v>
      </c>
      <c r="Q984">
        <v>42</v>
      </c>
      <c r="R984">
        <v>413</v>
      </c>
      <c r="S984" s="1" t="s">
        <v>85</v>
      </c>
      <c r="T984" t="s">
        <v>5283</v>
      </c>
      <c r="U984" s="5">
        <v>0.71</v>
      </c>
      <c r="V984" s="6">
        <v>268400</v>
      </c>
      <c r="W984" s="6">
        <v>218200</v>
      </c>
      <c r="X984" s="6">
        <v>50200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2684</v>
      </c>
      <c r="AE984" s="6">
        <v>4916.28</v>
      </c>
    </row>
    <row r="985" spans="1:31" x14ac:dyDescent="0.25">
      <c r="A985" t="s">
        <v>5284</v>
      </c>
      <c r="C985" t="s">
        <v>5285</v>
      </c>
      <c r="D985" t="s">
        <v>5286</v>
      </c>
      <c r="E985" t="s">
        <v>5287</v>
      </c>
      <c r="G985" t="s">
        <v>810</v>
      </c>
      <c r="H985" t="s">
        <v>5</v>
      </c>
      <c r="I985" s="4">
        <v>5403</v>
      </c>
      <c r="K985" t="s">
        <v>6</v>
      </c>
      <c r="L985">
        <v>3209</v>
      </c>
      <c r="N985" t="s">
        <v>252</v>
      </c>
      <c r="O985" s="5" t="s">
        <v>150</v>
      </c>
      <c r="P985" t="s">
        <v>3802</v>
      </c>
      <c r="Q985">
        <v>90</v>
      </c>
      <c r="R985">
        <v>31</v>
      </c>
      <c r="S985" s="1">
        <v>40645</v>
      </c>
      <c r="T985" t="s">
        <v>5288</v>
      </c>
      <c r="U985" s="5">
        <v>0.56000000000000005</v>
      </c>
      <c r="V985" s="6">
        <v>60900</v>
      </c>
      <c r="W985" s="6">
        <v>49400</v>
      </c>
      <c r="X985" s="6">
        <v>11500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609</v>
      </c>
      <c r="AE985" s="6">
        <v>1115.48</v>
      </c>
    </row>
    <row r="986" spans="1:31" x14ac:dyDescent="0.25">
      <c r="A986" t="s">
        <v>691</v>
      </c>
      <c r="B986" s="3">
        <v>12</v>
      </c>
      <c r="C986" t="s">
        <v>5289</v>
      </c>
      <c r="E986" t="s">
        <v>5290</v>
      </c>
      <c r="G986" t="s">
        <v>13</v>
      </c>
      <c r="H986" t="s">
        <v>5</v>
      </c>
      <c r="I986" s="4">
        <v>5474</v>
      </c>
      <c r="L986">
        <v>95</v>
      </c>
      <c r="N986" t="s">
        <v>1222</v>
      </c>
      <c r="O986" s="5" t="s">
        <v>24</v>
      </c>
      <c r="P986" t="s">
        <v>5291</v>
      </c>
      <c r="Q986">
        <v>87</v>
      </c>
      <c r="R986">
        <v>120</v>
      </c>
      <c r="S986" s="1">
        <v>40274</v>
      </c>
      <c r="T986" t="s">
        <v>5292</v>
      </c>
      <c r="U986" s="5">
        <v>14.59</v>
      </c>
      <c r="V986" s="6">
        <v>267100</v>
      </c>
      <c r="W986" s="6">
        <v>119300</v>
      </c>
      <c r="X986" s="6">
        <v>147800</v>
      </c>
      <c r="Y986" s="6">
        <v>267100</v>
      </c>
      <c r="Z986" s="6">
        <v>229100</v>
      </c>
      <c r="AA986" s="6">
        <v>0</v>
      </c>
      <c r="AB986" s="6">
        <v>0</v>
      </c>
      <c r="AC986" s="6">
        <v>0</v>
      </c>
      <c r="AD986" s="6">
        <v>2671</v>
      </c>
      <c r="AE986" s="6">
        <v>4892.4399999999996</v>
      </c>
    </row>
    <row r="987" spans="1:31" x14ac:dyDescent="0.25">
      <c r="A987" t="s">
        <v>5293</v>
      </c>
      <c r="C987" t="s">
        <v>5294</v>
      </c>
      <c r="D987" t="s">
        <v>5295</v>
      </c>
      <c r="E987" t="s">
        <v>5296</v>
      </c>
      <c r="G987" t="s">
        <v>13</v>
      </c>
      <c r="H987" t="s">
        <v>5</v>
      </c>
      <c r="I987" s="4">
        <v>5474</v>
      </c>
      <c r="K987" t="s">
        <v>6</v>
      </c>
      <c r="L987">
        <v>504</v>
      </c>
      <c r="N987" t="s">
        <v>442</v>
      </c>
      <c r="O987" s="5" t="s">
        <v>24</v>
      </c>
      <c r="P987" t="s">
        <v>1465</v>
      </c>
      <c r="Q987">
        <v>96</v>
      </c>
      <c r="R987">
        <v>394</v>
      </c>
      <c r="S987" s="1">
        <v>41892</v>
      </c>
      <c r="T987" t="s">
        <v>5297</v>
      </c>
      <c r="U987" s="5">
        <v>1.4</v>
      </c>
      <c r="V987" s="6">
        <v>539100</v>
      </c>
      <c r="W987" s="6">
        <v>305800</v>
      </c>
      <c r="X987" s="6">
        <v>233300</v>
      </c>
      <c r="Y987" s="6">
        <v>539100</v>
      </c>
      <c r="Z987" s="6">
        <v>539100</v>
      </c>
      <c r="AA987" s="6">
        <v>0</v>
      </c>
      <c r="AB987" s="6">
        <v>0</v>
      </c>
      <c r="AC987" s="6">
        <v>0</v>
      </c>
      <c r="AD987" s="6">
        <v>5391</v>
      </c>
      <c r="AE987" s="6">
        <v>8143.64</v>
      </c>
    </row>
    <row r="988" spans="1:31" x14ac:dyDescent="0.25">
      <c r="A988" t="s">
        <v>5298</v>
      </c>
      <c r="B988" s="3">
        <v>1</v>
      </c>
      <c r="C988" t="s">
        <v>5299</v>
      </c>
      <c r="D988" t="s">
        <v>5300</v>
      </c>
      <c r="E988" t="s">
        <v>5301</v>
      </c>
      <c r="G988" t="s">
        <v>1111</v>
      </c>
      <c r="H988" t="s">
        <v>5</v>
      </c>
      <c r="I988" s="4">
        <v>5452</v>
      </c>
      <c r="J988" t="s">
        <v>5302</v>
      </c>
      <c r="K988" t="s">
        <v>6</v>
      </c>
      <c r="L988">
        <v>1380</v>
      </c>
      <c r="N988" t="s">
        <v>82</v>
      </c>
      <c r="O988" s="5" t="s">
        <v>725</v>
      </c>
      <c r="P988" t="s">
        <v>5303</v>
      </c>
      <c r="S988" s="1" t="s">
        <v>85</v>
      </c>
      <c r="T988" t="s">
        <v>5304</v>
      </c>
      <c r="U988" s="5">
        <v>9.31</v>
      </c>
      <c r="V988" s="6">
        <v>457200</v>
      </c>
      <c r="W988" s="6">
        <v>285400</v>
      </c>
      <c r="X988" s="6">
        <v>171800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4572</v>
      </c>
      <c r="AE988" s="6">
        <v>8374.52</v>
      </c>
    </row>
    <row r="989" spans="1:31" x14ac:dyDescent="0.25">
      <c r="A989" t="s">
        <v>5305</v>
      </c>
      <c r="C989" t="s">
        <v>5306</v>
      </c>
      <c r="E989" t="s">
        <v>5307</v>
      </c>
      <c r="G989" t="s">
        <v>3574</v>
      </c>
      <c r="H989" t="s">
        <v>43</v>
      </c>
      <c r="I989" s="4" t="s">
        <v>5308</v>
      </c>
      <c r="J989" t="s">
        <v>5309</v>
      </c>
      <c r="K989" t="s">
        <v>6</v>
      </c>
      <c r="L989">
        <v>2186</v>
      </c>
      <c r="N989" t="s">
        <v>23</v>
      </c>
      <c r="O989" s="5" t="s">
        <v>97</v>
      </c>
      <c r="P989" t="s">
        <v>5310</v>
      </c>
      <c r="Q989">
        <v>53</v>
      </c>
      <c r="R989">
        <v>104</v>
      </c>
      <c r="S989" s="1">
        <v>35558</v>
      </c>
      <c r="T989" t="s">
        <v>5311</v>
      </c>
      <c r="U989" s="5">
        <v>3</v>
      </c>
      <c r="V989" s="6">
        <v>511100</v>
      </c>
      <c r="W989" s="6">
        <v>378800</v>
      </c>
      <c r="X989" s="6">
        <v>132300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>
        <v>5111</v>
      </c>
      <c r="AE989" s="6">
        <v>9361.7999999999993</v>
      </c>
    </row>
    <row r="990" spans="1:31" x14ac:dyDescent="0.25">
      <c r="A990" t="s">
        <v>5312</v>
      </c>
      <c r="C990" t="s">
        <v>5313</v>
      </c>
      <c r="E990" t="s">
        <v>5314</v>
      </c>
      <c r="G990" t="s">
        <v>5315</v>
      </c>
      <c r="H990" t="s">
        <v>43</v>
      </c>
      <c r="I990" s="4" t="s">
        <v>5316</v>
      </c>
      <c r="J990" t="s">
        <v>5317</v>
      </c>
      <c r="K990" t="s">
        <v>6</v>
      </c>
      <c r="L990">
        <v>1340</v>
      </c>
      <c r="N990" t="s">
        <v>229</v>
      </c>
      <c r="O990" s="5" t="s">
        <v>69</v>
      </c>
      <c r="P990" t="s">
        <v>5318</v>
      </c>
      <c r="Q990">
        <v>60</v>
      </c>
      <c r="R990">
        <v>152</v>
      </c>
      <c r="S990" s="1">
        <v>36708</v>
      </c>
      <c r="T990" t="s">
        <v>5319</v>
      </c>
      <c r="U990" s="5">
        <v>1.36</v>
      </c>
      <c r="V990" s="6">
        <v>588900</v>
      </c>
      <c r="W990" s="6">
        <v>187300</v>
      </c>
      <c r="X990" s="6">
        <v>401600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5889</v>
      </c>
      <c r="AE990" s="6">
        <v>10786.88</v>
      </c>
    </row>
    <row r="991" spans="1:31" x14ac:dyDescent="0.25">
      <c r="A991" t="s">
        <v>143</v>
      </c>
      <c r="B991" s="3">
        <v>221</v>
      </c>
      <c r="C991" t="s">
        <v>5320</v>
      </c>
      <c r="E991" t="s">
        <v>5321</v>
      </c>
      <c r="G991" t="s">
        <v>1116</v>
      </c>
      <c r="H991" t="s">
        <v>5</v>
      </c>
      <c r="I991" s="4">
        <v>5445</v>
      </c>
      <c r="K991" t="s">
        <v>6</v>
      </c>
      <c r="L991">
        <v>4523</v>
      </c>
      <c r="N991" t="s">
        <v>149</v>
      </c>
      <c r="O991" s="5" t="s">
        <v>150</v>
      </c>
      <c r="P991" t="s">
        <v>5322</v>
      </c>
      <c r="Q991">
        <v>96</v>
      </c>
      <c r="R991">
        <v>379</v>
      </c>
      <c r="S991" s="1">
        <v>41886</v>
      </c>
      <c r="T991" t="s">
        <v>5323</v>
      </c>
      <c r="U991" s="5">
        <v>2.06</v>
      </c>
      <c r="V991" s="6">
        <v>151600</v>
      </c>
      <c r="W991" s="6">
        <v>106000</v>
      </c>
      <c r="X991" s="6">
        <v>45600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1516</v>
      </c>
      <c r="AE991" s="6">
        <v>2776.84</v>
      </c>
    </row>
    <row r="992" spans="1:31" x14ac:dyDescent="0.25">
      <c r="A992" t="s">
        <v>5324</v>
      </c>
      <c r="C992" t="s">
        <v>5325</v>
      </c>
      <c r="E992" t="s">
        <v>5326</v>
      </c>
      <c r="G992" t="s">
        <v>13</v>
      </c>
      <c r="H992" t="s">
        <v>5</v>
      </c>
      <c r="I992" s="4">
        <v>5474</v>
      </c>
      <c r="K992" t="s">
        <v>6</v>
      </c>
      <c r="L992">
        <v>216</v>
      </c>
      <c r="N992" t="s">
        <v>824</v>
      </c>
      <c r="O992" s="5" t="s">
        <v>97</v>
      </c>
      <c r="P992" t="s">
        <v>1465</v>
      </c>
      <c r="Q992">
        <v>28</v>
      </c>
      <c r="R992">
        <v>245</v>
      </c>
      <c r="S992" s="1">
        <v>27485</v>
      </c>
      <c r="T992" t="s">
        <v>5327</v>
      </c>
      <c r="U992" s="5">
        <v>1.4</v>
      </c>
      <c r="V992" s="6">
        <v>557300</v>
      </c>
      <c r="W992" s="6">
        <v>286000</v>
      </c>
      <c r="X992" s="6">
        <v>271300</v>
      </c>
      <c r="Y992" s="6">
        <v>557300</v>
      </c>
      <c r="Z992" s="6">
        <v>557300</v>
      </c>
      <c r="AA992" s="6">
        <v>0</v>
      </c>
      <c r="AB992" s="6">
        <v>0</v>
      </c>
      <c r="AC992" s="6">
        <v>0</v>
      </c>
      <c r="AD992" s="6">
        <v>5573</v>
      </c>
      <c r="AE992" s="6">
        <v>8418.56</v>
      </c>
    </row>
    <row r="993" spans="1:31" x14ac:dyDescent="0.25">
      <c r="A993" t="s">
        <v>5328</v>
      </c>
      <c r="C993" t="s">
        <v>5329</v>
      </c>
      <c r="E993" t="s">
        <v>5330</v>
      </c>
      <c r="G993" t="s">
        <v>13</v>
      </c>
      <c r="H993" t="s">
        <v>5</v>
      </c>
      <c r="I993" s="4">
        <v>5474</v>
      </c>
      <c r="L993">
        <v>41</v>
      </c>
      <c r="N993" t="s">
        <v>2930</v>
      </c>
      <c r="O993" s="5">
        <v>5</v>
      </c>
      <c r="P993" t="s">
        <v>5331</v>
      </c>
      <c r="Q993">
        <v>52</v>
      </c>
      <c r="R993">
        <v>27</v>
      </c>
      <c r="S993" s="1">
        <v>35339</v>
      </c>
      <c r="T993" t="s">
        <v>5332</v>
      </c>
      <c r="U993" s="5">
        <v>10.4</v>
      </c>
      <c r="V993" s="6">
        <v>142600</v>
      </c>
      <c r="W993" s="6">
        <v>83500</v>
      </c>
      <c r="X993" s="6">
        <v>59100</v>
      </c>
      <c r="Y993" s="6">
        <v>142600</v>
      </c>
      <c r="Z993" s="6">
        <v>117600</v>
      </c>
      <c r="AA993" s="6">
        <v>0</v>
      </c>
      <c r="AB993" s="6">
        <v>0</v>
      </c>
      <c r="AC993" s="6">
        <v>0</v>
      </c>
      <c r="AD993" s="6">
        <v>1426</v>
      </c>
      <c r="AE993" s="6">
        <v>2154.08</v>
      </c>
    </row>
    <row r="994" spans="1:31" x14ac:dyDescent="0.25">
      <c r="A994" t="s">
        <v>5333</v>
      </c>
      <c r="C994" t="s">
        <v>5334</v>
      </c>
      <c r="D994" t="s">
        <v>5335</v>
      </c>
      <c r="E994" t="s">
        <v>5336</v>
      </c>
      <c r="G994" t="s">
        <v>13</v>
      </c>
      <c r="H994" t="s">
        <v>5</v>
      </c>
      <c r="I994" s="4">
        <v>5474</v>
      </c>
      <c r="K994" t="s">
        <v>6</v>
      </c>
      <c r="L994">
        <v>125</v>
      </c>
      <c r="M994" s="3">
        <v>237</v>
      </c>
      <c r="N994" t="s">
        <v>5337</v>
      </c>
      <c r="O994" s="5" t="s">
        <v>24</v>
      </c>
      <c r="P994" t="s">
        <v>5338</v>
      </c>
      <c r="Q994">
        <v>66</v>
      </c>
      <c r="R994">
        <v>119</v>
      </c>
      <c r="S994" s="1">
        <v>37460</v>
      </c>
      <c r="T994" t="s">
        <v>5339</v>
      </c>
      <c r="U994" s="5">
        <v>44.8</v>
      </c>
      <c r="V994" s="6">
        <v>1661100</v>
      </c>
      <c r="W994" s="6">
        <v>865500</v>
      </c>
      <c r="X994" s="6">
        <v>795600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>
        <v>16611</v>
      </c>
      <c r="AE994" s="6">
        <v>30426.36</v>
      </c>
    </row>
    <row r="995" spans="1:31" x14ac:dyDescent="0.25">
      <c r="A995" t="s">
        <v>5340</v>
      </c>
      <c r="C995" t="s">
        <v>5341</v>
      </c>
      <c r="E995" t="s">
        <v>5342</v>
      </c>
      <c r="G995" t="s">
        <v>5343</v>
      </c>
      <c r="H995" t="s">
        <v>5</v>
      </c>
      <c r="I995" s="4">
        <v>5769</v>
      </c>
      <c r="K995" t="s">
        <v>6</v>
      </c>
      <c r="L995">
        <v>0</v>
      </c>
      <c r="N995" t="s">
        <v>252</v>
      </c>
      <c r="O995" s="5" t="s">
        <v>150</v>
      </c>
      <c r="P995" t="s">
        <v>5344</v>
      </c>
      <c r="Q995">
        <v>30</v>
      </c>
      <c r="R995">
        <v>48</v>
      </c>
      <c r="S995" s="1">
        <v>28713</v>
      </c>
      <c r="T995" t="s">
        <v>5345</v>
      </c>
      <c r="U995" s="5">
        <v>1.1000000000000001</v>
      </c>
      <c r="V995" s="6">
        <v>77900</v>
      </c>
      <c r="W995" s="6">
        <v>77900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>
        <v>779</v>
      </c>
      <c r="AE995" s="6">
        <v>1426.88</v>
      </c>
    </row>
    <row r="996" spans="1:31" x14ac:dyDescent="0.25">
      <c r="A996" t="s">
        <v>5346</v>
      </c>
      <c r="C996" t="s">
        <v>5347</v>
      </c>
      <c r="E996" t="s">
        <v>5348</v>
      </c>
      <c r="G996" t="s">
        <v>5349</v>
      </c>
      <c r="H996" t="s">
        <v>2099</v>
      </c>
      <c r="I996" s="4" t="s">
        <v>5350</v>
      </c>
      <c r="K996" t="s">
        <v>6</v>
      </c>
      <c r="L996">
        <v>177</v>
      </c>
      <c r="N996" t="s">
        <v>716</v>
      </c>
      <c r="O996" s="5" t="s">
        <v>83</v>
      </c>
      <c r="P996" t="s">
        <v>4125</v>
      </c>
      <c r="Q996">
        <v>42</v>
      </c>
      <c r="R996">
        <v>458</v>
      </c>
      <c r="S996" s="1">
        <v>33157</v>
      </c>
      <c r="T996" t="s">
        <v>5351</v>
      </c>
      <c r="U996" s="5">
        <v>1</v>
      </c>
      <c r="V996" s="6">
        <v>158000</v>
      </c>
      <c r="W996" s="6">
        <v>158000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1580</v>
      </c>
      <c r="AE996" s="6">
        <v>2894.08</v>
      </c>
    </row>
    <row r="997" spans="1:31" x14ac:dyDescent="0.25">
      <c r="A997" t="s">
        <v>479</v>
      </c>
      <c r="B997" s="3">
        <v>3</v>
      </c>
      <c r="C997" t="s">
        <v>5352</v>
      </c>
      <c r="E997" t="s">
        <v>1300</v>
      </c>
      <c r="G997" t="s">
        <v>620</v>
      </c>
      <c r="H997" t="s">
        <v>5</v>
      </c>
      <c r="I997" s="4">
        <v>5461</v>
      </c>
      <c r="K997" t="s">
        <v>6</v>
      </c>
      <c r="L997">
        <v>323</v>
      </c>
      <c r="N997" t="s">
        <v>486</v>
      </c>
      <c r="O997" s="5" t="s">
        <v>487</v>
      </c>
      <c r="P997" t="s">
        <v>5353</v>
      </c>
      <c r="Q997">
        <v>95</v>
      </c>
      <c r="R997">
        <v>571</v>
      </c>
      <c r="S997" s="1">
        <v>41712</v>
      </c>
      <c r="T997" t="s">
        <v>5354</v>
      </c>
      <c r="U997" s="5">
        <v>1.45</v>
      </c>
      <c r="V997" s="6">
        <v>400600</v>
      </c>
      <c r="W997" s="6">
        <v>258300</v>
      </c>
      <c r="X997" s="6">
        <v>142300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4006</v>
      </c>
      <c r="AE997" s="6">
        <v>7337.76</v>
      </c>
    </row>
    <row r="998" spans="1:31" x14ac:dyDescent="0.25">
      <c r="A998" t="s">
        <v>5355</v>
      </c>
      <c r="C998" t="s">
        <v>5356</v>
      </c>
      <c r="D998" t="s">
        <v>5357</v>
      </c>
      <c r="E998" t="s">
        <v>5358</v>
      </c>
      <c r="G998" t="s">
        <v>160</v>
      </c>
      <c r="H998" t="s">
        <v>5</v>
      </c>
      <c r="I998" s="4">
        <v>5478</v>
      </c>
      <c r="J998" t="s">
        <v>5359</v>
      </c>
      <c r="K998" t="s">
        <v>6</v>
      </c>
      <c r="L998">
        <v>3339</v>
      </c>
      <c r="N998" t="s">
        <v>149</v>
      </c>
      <c r="O998" s="5" t="s">
        <v>150</v>
      </c>
      <c r="P998" t="s">
        <v>5360</v>
      </c>
      <c r="Q998">
        <v>96</v>
      </c>
      <c r="R998">
        <v>239</v>
      </c>
      <c r="S998" s="1">
        <v>41850</v>
      </c>
      <c r="T998" t="s">
        <v>5361</v>
      </c>
      <c r="U998" s="5">
        <v>31.39</v>
      </c>
      <c r="V998" s="6">
        <v>167400</v>
      </c>
      <c r="W998" s="6">
        <v>107800</v>
      </c>
      <c r="X998" s="6">
        <v>59600</v>
      </c>
      <c r="Y998" s="6">
        <v>0</v>
      </c>
      <c r="Z998" s="6">
        <v>0</v>
      </c>
      <c r="AA998" s="6">
        <v>0</v>
      </c>
      <c r="AB998" s="6">
        <v>29.39</v>
      </c>
      <c r="AC998" s="6">
        <v>14900</v>
      </c>
      <c r="AD998" s="6">
        <v>1525</v>
      </c>
      <c r="AE998" s="6">
        <v>2793.32</v>
      </c>
    </row>
    <row r="999" spans="1:31" x14ac:dyDescent="0.25">
      <c r="A999" t="s">
        <v>5362</v>
      </c>
      <c r="C999" t="s">
        <v>5363</v>
      </c>
      <c r="D999" t="s">
        <v>5364</v>
      </c>
      <c r="E999" t="s">
        <v>5365</v>
      </c>
      <c r="G999" t="s">
        <v>13</v>
      </c>
      <c r="H999" t="s">
        <v>5</v>
      </c>
      <c r="I999" s="4">
        <v>5474</v>
      </c>
      <c r="K999" t="s">
        <v>6</v>
      </c>
      <c r="L999">
        <v>1398</v>
      </c>
      <c r="N999" t="s">
        <v>229</v>
      </c>
      <c r="O999" s="5" t="s">
        <v>69</v>
      </c>
      <c r="P999" t="s">
        <v>3659</v>
      </c>
      <c r="Q999">
        <v>69</v>
      </c>
      <c r="R999">
        <v>519</v>
      </c>
      <c r="S999" s="1">
        <v>37834</v>
      </c>
      <c r="T999" t="s">
        <v>5366</v>
      </c>
      <c r="U999" s="5">
        <v>0.72</v>
      </c>
      <c r="V999" s="6">
        <v>601200</v>
      </c>
      <c r="W999" s="6">
        <v>196500</v>
      </c>
      <c r="X999" s="6">
        <v>404700</v>
      </c>
      <c r="Y999" s="6">
        <v>601200</v>
      </c>
      <c r="Z999" s="6">
        <v>601200</v>
      </c>
      <c r="AA999" s="6">
        <v>0</v>
      </c>
      <c r="AB999" s="6">
        <v>0</v>
      </c>
      <c r="AC999" s="6">
        <v>0</v>
      </c>
      <c r="AD999" s="6">
        <v>6012</v>
      </c>
      <c r="AE999" s="6">
        <v>9081.7199999999993</v>
      </c>
    </row>
    <row r="1000" spans="1:31" x14ac:dyDescent="0.25">
      <c r="A1000" t="s">
        <v>1125</v>
      </c>
      <c r="B1000" s="3">
        <v>11</v>
      </c>
      <c r="C1000" t="s">
        <v>5367</v>
      </c>
      <c r="D1000" t="s">
        <v>5368</v>
      </c>
      <c r="E1000" t="s">
        <v>5369</v>
      </c>
      <c r="F1000" t="s">
        <v>5370</v>
      </c>
      <c r="G1000" t="s">
        <v>5371</v>
      </c>
      <c r="H1000" t="s">
        <v>110</v>
      </c>
      <c r="I1000" s="4">
        <v>33708</v>
      </c>
      <c r="K1000" t="s">
        <v>6</v>
      </c>
      <c r="L1000">
        <v>0</v>
      </c>
      <c r="N1000" t="s">
        <v>1130</v>
      </c>
      <c r="O1000" s="5" t="s">
        <v>97</v>
      </c>
      <c r="P1000" t="s">
        <v>5372</v>
      </c>
      <c r="Q1000">
        <v>98</v>
      </c>
      <c r="R1000">
        <v>370</v>
      </c>
      <c r="S1000" s="1">
        <v>42171</v>
      </c>
      <c r="T1000" t="s">
        <v>5373</v>
      </c>
      <c r="U1000" s="5">
        <v>8.6</v>
      </c>
      <c r="V1000" s="6">
        <v>179500</v>
      </c>
      <c r="W1000" s="6">
        <v>179500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1795</v>
      </c>
      <c r="AE1000" s="6">
        <v>3287.88</v>
      </c>
    </row>
    <row r="1001" spans="1:31" x14ac:dyDescent="0.25">
      <c r="A1001" t="s">
        <v>1125</v>
      </c>
      <c r="B1001" s="3">
        <v>113</v>
      </c>
      <c r="C1001" t="s">
        <v>5367</v>
      </c>
      <c r="D1001" t="s">
        <v>5374</v>
      </c>
      <c r="E1001" t="s">
        <v>5375</v>
      </c>
      <c r="F1001" t="s">
        <v>5376</v>
      </c>
      <c r="G1001" t="s">
        <v>5371</v>
      </c>
      <c r="H1001" t="s">
        <v>110</v>
      </c>
      <c r="I1001" s="4">
        <v>33706</v>
      </c>
      <c r="K1001" t="s">
        <v>6</v>
      </c>
      <c r="L1001">
        <v>159</v>
      </c>
      <c r="N1001" t="s">
        <v>1130</v>
      </c>
      <c r="O1001" s="5" t="s">
        <v>97</v>
      </c>
      <c r="P1001" t="s">
        <v>429</v>
      </c>
      <c r="Q1001">
        <v>98</v>
      </c>
      <c r="R1001">
        <v>370</v>
      </c>
      <c r="S1001" s="1">
        <v>42171</v>
      </c>
      <c r="T1001" t="s">
        <v>5377</v>
      </c>
      <c r="U1001" s="5">
        <v>2</v>
      </c>
      <c r="V1001" s="6">
        <v>458000</v>
      </c>
      <c r="W1001" s="6">
        <v>290800</v>
      </c>
      <c r="X1001" s="6">
        <v>167200</v>
      </c>
      <c r="Y1001" s="6">
        <v>458000</v>
      </c>
      <c r="Z1001" s="6">
        <v>458000</v>
      </c>
      <c r="AA1001" s="6">
        <v>0</v>
      </c>
      <c r="AB1001" s="6">
        <v>0</v>
      </c>
      <c r="AC1001" s="6">
        <v>0</v>
      </c>
      <c r="AD1001" s="6">
        <v>4580</v>
      </c>
      <c r="AE1001" s="6">
        <v>8389.16</v>
      </c>
    </row>
    <row r="1002" spans="1:31" x14ac:dyDescent="0.25">
      <c r="A1002" t="s">
        <v>5378</v>
      </c>
      <c r="C1002" t="s">
        <v>5379</v>
      </c>
      <c r="E1002" t="s">
        <v>5380</v>
      </c>
      <c r="G1002" t="s">
        <v>13</v>
      </c>
      <c r="H1002" t="s">
        <v>5</v>
      </c>
      <c r="I1002" s="4">
        <v>5474</v>
      </c>
      <c r="K1002" t="s">
        <v>6</v>
      </c>
      <c r="L1002">
        <v>652</v>
      </c>
      <c r="N1002" t="s">
        <v>82</v>
      </c>
      <c r="O1002" s="5" t="s">
        <v>83</v>
      </c>
      <c r="P1002" t="s">
        <v>1369</v>
      </c>
      <c r="Q1002">
        <v>36</v>
      </c>
      <c r="R1002">
        <v>60</v>
      </c>
      <c r="S1002" s="1" t="s">
        <v>85</v>
      </c>
      <c r="T1002" t="s">
        <v>5381</v>
      </c>
      <c r="U1002" s="5">
        <v>3</v>
      </c>
      <c r="V1002" s="6">
        <v>429300</v>
      </c>
      <c r="W1002" s="6">
        <v>315600</v>
      </c>
      <c r="X1002" s="6">
        <v>113700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4293</v>
      </c>
      <c r="AE1002" s="6">
        <v>7863.48</v>
      </c>
    </row>
    <row r="1003" spans="1:31" x14ac:dyDescent="0.25">
      <c r="A1003" t="s">
        <v>5382</v>
      </c>
      <c r="C1003" t="s">
        <v>5383</v>
      </c>
      <c r="E1003" t="s">
        <v>5384</v>
      </c>
      <c r="G1003" t="s">
        <v>1111</v>
      </c>
      <c r="H1003" t="s">
        <v>5</v>
      </c>
      <c r="I1003" s="4">
        <v>5452</v>
      </c>
      <c r="K1003" t="s">
        <v>6</v>
      </c>
      <c r="L1003">
        <v>1076</v>
      </c>
      <c r="N1003" t="s">
        <v>168</v>
      </c>
      <c r="O1003" s="5" t="s">
        <v>200</v>
      </c>
      <c r="P1003" t="s">
        <v>1160</v>
      </c>
      <c r="Q1003">
        <v>83</v>
      </c>
      <c r="R1003" s="2">
        <v>42798</v>
      </c>
      <c r="S1003" s="1">
        <v>39707</v>
      </c>
      <c r="T1003" t="s">
        <v>5385</v>
      </c>
      <c r="U1003" s="5">
        <v>0.49</v>
      </c>
      <c r="V1003" s="6">
        <v>244300</v>
      </c>
      <c r="W1003" s="6">
        <v>196900</v>
      </c>
      <c r="X1003" s="6">
        <v>47400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>
        <v>2443</v>
      </c>
      <c r="AE1003" s="6">
        <v>4474.84</v>
      </c>
    </row>
    <row r="1004" spans="1:31" x14ac:dyDescent="0.25">
      <c r="A1004" t="s">
        <v>5386</v>
      </c>
      <c r="C1004" t="s">
        <v>5387</v>
      </c>
      <c r="D1004" t="s">
        <v>5388</v>
      </c>
      <c r="E1004" t="s">
        <v>5389</v>
      </c>
      <c r="G1004" t="s">
        <v>58</v>
      </c>
      <c r="H1004" t="s">
        <v>5</v>
      </c>
      <c r="I1004" s="4">
        <v>5446</v>
      </c>
      <c r="K1004" t="s">
        <v>6</v>
      </c>
      <c r="L1004">
        <v>51</v>
      </c>
      <c r="N1004" t="s">
        <v>3066</v>
      </c>
      <c r="O1004" s="5" t="s">
        <v>179</v>
      </c>
      <c r="P1004" t="s">
        <v>2712</v>
      </c>
      <c r="Q1004">
        <v>88</v>
      </c>
      <c r="R1004" t="s">
        <v>5390</v>
      </c>
      <c r="S1004" s="1">
        <v>40456</v>
      </c>
      <c r="T1004" t="s">
        <v>5391</v>
      </c>
      <c r="U1004" s="5">
        <v>0.47</v>
      </c>
      <c r="V1004" s="6">
        <v>297300</v>
      </c>
      <c r="W1004" s="6">
        <v>198000</v>
      </c>
      <c r="X1004" s="6">
        <v>99300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2973</v>
      </c>
      <c r="AE1004" s="6">
        <v>5445.64</v>
      </c>
    </row>
    <row r="1005" spans="1:31" x14ac:dyDescent="0.25">
      <c r="A1005" t="s">
        <v>5392</v>
      </c>
      <c r="C1005" t="s">
        <v>5393</v>
      </c>
      <c r="E1005" t="s">
        <v>5394</v>
      </c>
      <c r="G1005" t="s">
        <v>448</v>
      </c>
      <c r="H1005" t="s">
        <v>5</v>
      </c>
      <c r="I1005" s="4">
        <v>5468</v>
      </c>
      <c r="J1005" t="s">
        <v>199</v>
      </c>
      <c r="K1005" t="s">
        <v>6</v>
      </c>
      <c r="L1005">
        <v>585</v>
      </c>
      <c r="N1005" t="s">
        <v>168</v>
      </c>
      <c r="O1005" s="5" t="s">
        <v>200</v>
      </c>
      <c r="P1005" t="s">
        <v>5395</v>
      </c>
      <c r="Q1005">
        <v>47</v>
      </c>
      <c r="R1005">
        <v>63</v>
      </c>
      <c r="S1005" s="1" t="s">
        <v>85</v>
      </c>
      <c r="T1005" t="s">
        <v>5396</v>
      </c>
      <c r="U1005" s="5">
        <v>1.63</v>
      </c>
      <c r="V1005" s="6">
        <v>298100</v>
      </c>
      <c r="W1005" s="6">
        <v>250200</v>
      </c>
      <c r="X1005" s="6">
        <v>47900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2981</v>
      </c>
      <c r="AE1005" s="6">
        <v>5460.28</v>
      </c>
    </row>
    <row r="1006" spans="1:31" x14ac:dyDescent="0.25">
      <c r="A1006" t="s">
        <v>1666</v>
      </c>
      <c r="B1006" s="3">
        <v>121</v>
      </c>
      <c r="C1006" t="s">
        <v>5397</v>
      </c>
      <c r="E1006" t="s">
        <v>5398</v>
      </c>
      <c r="G1006" t="s">
        <v>5399</v>
      </c>
      <c r="H1006" t="s">
        <v>366</v>
      </c>
      <c r="I1006" s="4">
        <v>12901</v>
      </c>
      <c r="L1006">
        <v>0</v>
      </c>
      <c r="N1006" t="s">
        <v>716</v>
      </c>
      <c r="O1006" s="5" t="s">
        <v>725</v>
      </c>
      <c r="P1006" t="s">
        <v>5400</v>
      </c>
      <c r="Q1006">
        <v>97</v>
      </c>
      <c r="R1006">
        <v>198</v>
      </c>
      <c r="S1006" s="1">
        <v>42088</v>
      </c>
      <c r="T1006" t="s">
        <v>5401</v>
      </c>
      <c r="U1006" s="5">
        <v>29.2</v>
      </c>
      <c r="V1006" s="6">
        <v>89100</v>
      </c>
      <c r="W1006" s="6">
        <v>89100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891</v>
      </c>
      <c r="AE1006" s="6">
        <v>1632.04</v>
      </c>
    </row>
    <row r="1007" spans="1:31" x14ac:dyDescent="0.25">
      <c r="A1007" t="s">
        <v>5402</v>
      </c>
      <c r="C1007" t="s">
        <v>5403</v>
      </c>
      <c r="E1007" t="s">
        <v>5404</v>
      </c>
      <c r="G1007" t="s">
        <v>5405</v>
      </c>
      <c r="H1007" t="s">
        <v>5</v>
      </c>
      <c r="I1007" s="4">
        <v>5656</v>
      </c>
      <c r="L1007">
        <v>0</v>
      </c>
      <c r="P1007" t="s">
        <v>5406</v>
      </c>
      <c r="Q1007">
        <v>63</v>
      </c>
      <c r="S1007" s="1">
        <v>37194</v>
      </c>
      <c r="T1007" t="s">
        <v>5407</v>
      </c>
      <c r="U1007" s="5">
        <v>0</v>
      </c>
      <c r="V1007" s="6">
        <v>2610700</v>
      </c>
      <c r="W1007" s="6">
        <v>0</v>
      </c>
      <c r="X1007" s="6">
        <v>2610700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>
        <v>26107</v>
      </c>
      <c r="AE1007" s="6">
        <v>47820.160000000003</v>
      </c>
    </row>
    <row r="1008" spans="1:31" x14ac:dyDescent="0.25">
      <c r="A1008" t="s">
        <v>5408</v>
      </c>
      <c r="C1008" t="s">
        <v>5409</v>
      </c>
      <c r="E1008" t="s">
        <v>5410</v>
      </c>
      <c r="G1008" t="s">
        <v>13</v>
      </c>
      <c r="H1008" t="s">
        <v>5</v>
      </c>
      <c r="I1008" s="4">
        <v>5474</v>
      </c>
      <c r="J1008" t="s">
        <v>5411</v>
      </c>
      <c r="K1008" t="s">
        <v>6</v>
      </c>
      <c r="L1008">
        <v>8692</v>
      </c>
      <c r="M1008" s="3">
        <v>8682</v>
      </c>
      <c r="N1008" t="s">
        <v>23</v>
      </c>
      <c r="O1008" s="5" t="s">
        <v>45</v>
      </c>
      <c r="P1008" t="s">
        <v>5412</v>
      </c>
      <c r="Q1008">
        <v>65</v>
      </c>
      <c r="R1008">
        <v>286</v>
      </c>
      <c r="S1008" s="1">
        <v>37362</v>
      </c>
      <c r="T1008" t="s">
        <v>5413</v>
      </c>
      <c r="U1008" s="5">
        <v>2.13</v>
      </c>
      <c r="V1008" s="6">
        <v>542900</v>
      </c>
      <c r="W1008" s="6">
        <v>132000</v>
      </c>
      <c r="X1008" s="6">
        <v>410900</v>
      </c>
      <c r="Y1008" s="6">
        <v>542900</v>
      </c>
      <c r="Z1008" s="6">
        <v>321200</v>
      </c>
      <c r="AA1008" s="6">
        <v>0</v>
      </c>
      <c r="AB1008" s="6">
        <v>0</v>
      </c>
      <c r="AC1008" s="6">
        <v>0</v>
      </c>
      <c r="AD1008" s="6">
        <v>5429</v>
      </c>
      <c r="AE1008" s="6">
        <v>8201.0400000000009</v>
      </c>
    </row>
    <row r="1009" spans="1:31" x14ac:dyDescent="0.25">
      <c r="A1009" t="s">
        <v>5414</v>
      </c>
      <c r="C1009" t="s">
        <v>5415</v>
      </c>
      <c r="D1009" t="s">
        <v>5416</v>
      </c>
      <c r="E1009" t="s">
        <v>5417</v>
      </c>
      <c r="G1009" t="s">
        <v>5418</v>
      </c>
      <c r="H1009" t="s">
        <v>110</v>
      </c>
      <c r="I1009" s="4">
        <v>34135</v>
      </c>
      <c r="K1009" t="s">
        <v>6</v>
      </c>
      <c r="L1009">
        <v>255</v>
      </c>
      <c r="N1009" t="s">
        <v>766</v>
      </c>
      <c r="O1009" s="5" t="s">
        <v>280</v>
      </c>
      <c r="P1009" t="s">
        <v>5419</v>
      </c>
      <c r="S1009" s="1">
        <v>42752</v>
      </c>
      <c r="T1009" t="s">
        <v>5420</v>
      </c>
      <c r="U1009" s="5">
        <v>0.33</v>
      </c>
      <c r="V1009" s="6">
        <v>327800</v>
      </c>
      <c r="W1009" s="6">
        <v>204700</v>
      </c>
      <c r="X1009" s="6">
        <v>123100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3278</v>
      </c>
      <c r="AE1009" s="6">
        <v>6004.28</v>
      </c>
    </row>
    <row r="1010" spans="1:31" x14ac:dyDescent="0.25">
      <c r="A1010" t="s">
        <v>5421</v>
      </c>
      <c r="C1010" t="s">
        <v>5422</v>
      </c>
      <c r="E1010" t="s">
        <v>5423</v>
      </c>
      <c r="G1010" t="s">
        <v>620</v>
      </c>
      <c r="H1010" t="s">
        <v>5</v>
      </c>
      <c r="I1010" s="4">
        <v>5641</v>
      </c>
      <c r="K1010" t="s">
        <v>6</v>
      </c>
      <c r="L1010">
        <v>359</v>
      </c>
      <c r="N1010" t="s">
        <v>129</v>
      </c>
      <c r="O1010" s="5" t="s">
        <v>130</v>
      </c>
      <c r="P1010" t="s">
        <v>201</v>
      </c>
      <c r="Q1010">
        <v>76</v>
      </c>
      <c r="R1010">
        <v>375</v>
      </c>
      <c r="S1010" s="1">
        <v>38754</v>
      </c>
      <c r="T1010" t="s">
        <v>5424</v>
      </c>
      <c r="U1010" s="5">
        <v>0.37</v>
      </c>
      <c r="V1010" s="6">
        <v>219500</v>
      </c>
      <c r="W1010" s="6">
        <v>162200</v>
      </c>
      <c r="X1010" s="6">
        <v>57300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2195</v>
      </c>
      <c r="AE1010" s="6">
        <v>4020.56</v>
      </c>
    </row>
    <row r="1011" spans="1:31" x14ac:dyDescent="0.25">
      <c r="A1011" t="s">
        <v>5425</v>
      </c>
      <c r="C1011" t="s">
        <v>5426</v>
      </c>
      <c r="E1011" t="s">
        <v>5427</v>
      </c>
      <c r="G1011" t="s">
        <v>5428</v>
      </c>
      <c r="H1011" t="s">
        <v>191</v>
      </c>
      <c r="I1011" s="4">
        <v>6250</v>
      </c>
      <c r="K1011" t="s">
        <v>6</v>
      </c>
      <c r="L1011">
        <v>487</v>
      </c>
      <c r="N1011" t="s">
        <v>23</v>
      </c>
      <c r="O1011" s="5" t="s">
        <v>280</v>
      </c>
      <c r="P1011" t="s">
        <v>4070</v>
      </c>
      <c r="Q1011">
        <v>99</v>
      </c>
      <c r="R1011">
        <v>69</v>
      </c>
      <c r="S1011" s="1">
        <v>42465</v>
      </c>
      <c r="T1011" t="s">
        <v>5429</v>
      </c>
      <c r="U1011" s="5">
        <v>1.7</v>
      </c>
      <c r="V1011" s="6">
        <v>411600</v>
      </c>
      <c r="W1011" s="6">
        <v>219600</v>
      </c>
      <c r="X1011" s="6">
        <v>192000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  <c r="AD1011" s="6">
        <v>4116</v>
      </c>
      <c r="AE1011" s="6">
        <v>7539.24</v>
      </c>
    </row>
    <row r="1012" spans="1:31" x14ac:dyDescent="0.25">
      <c r="A1012" t="s">
        <v>2927</v>
      </c>
      <c r="C1012" t="s">
        <v>5430</v>
      </c>
      <c r="E1012" t="s">
        <v>5431</v>
      </c>
      <c r="G1012" t="s">
        <v>5432</v>
      </c>
      <c r="H1012" t="s">
        <v>2099</v>
      </c>
      <c r="I1012" s="4">
        <v>92028</v>
      </c>
      <c r="K1012" t="s">
        <v>6</v>
      </c>
      <c r="L1012">
        <v>313</v>
      </c>
      <c r="N1012" t="s">
        <v>111</v>
      </c>
      <c r="O1012" s="5">
        <v>5</v>
      </c>
      <c r="P1012" t="s">
        <v>5433</v>
      </c>
      <c r="Q1012">
        <v>91</v>
      </c>
      <c r="R1012" t="s">
        <v>5434</v>
      </c>
      <c r="S1012" s="1">
        <v>40847</v>
      </c>
      <c r="T1012" t="s">
        <v>5435</v>
      </c>
      <c r="U1012" s="5">
        <v>2.75</v>
      </c>
      <c r="V1012" s="6">
        <v>442500</v>
      </c>
      <c r="W1012" s="6">
        <v>232000</v>
      </c>
      <c r="X1012" s="6">
        <v>210500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4425</v>
      </c>
      <c r="AE1012" s="6">
        <v>8105.24</v>
      </c>
    </row>
    <row r="1013" spans="1:31" x14ac:dyDescent="0.25">
      <c r="A1013" t="s">
        <v>4201</v>
      </c>
      <c r="B1013" s="3">
        <v>4</v>
      </c>
      <c r="C1013" t="s">
        <v>5436</v>
      </c>
      <c r="D1013" t="s">
        <v>5437</v>
      </c>
      <c r="E1013" t="s">
        <v>5438</v>
      </c>
      <c r="G1013" t="s">
        <v>5439</v>
      </c>
      <c r="H1013" t="s">
        <v>43</v>
      </c>
      <c r="I1013" s="4" t="s">
        <v>5440</v>
      </c>
      <c r="K1013" t="s">
        <v>6</v>
      </c>
      <c r="L1013">
        <v>540</v>
      </c>
      <c r="N1013" t="s">
        <v>1216</v>
      </c>
      <c r="O1013" s="5" t="s">
        <v>725</v>
      </c>
      <c r="P1013" t="s">
        <v>867</v>
      </c>
      <c r="Q1013">
        <v>93</v>
      </c>
      <c r="R1013">
        <v>793</v>
      </c>
      <c r="S1013" s="1">
        <v>41355</v>
      </c>
      <c r="T1013" t="s">
        <v>5441</v>
      </c>
      <c r="U1013" s="5">
        <v>4.2</v>
      </c>
      <c r="V1013" s="6">
        <v>261700</v>
      </c>
      <c r="W1013" s="6">
        <v>187800</v>
      </c>
      <c r="X1013" s="6">
        <v>73900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2617</v>
      </c>
      <c r="AE1013" s="6">
        <v>4793.5600000000004</v>
      </c>
    </row>
    <row r="1014" spans="1:31" x14ac:dyDescent="0.25">
      <c r="A1014" t="s">
        <v>115</v>
      </c>
      <c r="B1014" s="3" t="s">
        <v>67</v>
      </c>
      <c r="C1014" t="s">
        <v>5442</v>
      </c>
      <c r="E1014" t="s">
        <v>5443</v>
      </c>
      <c r="G1014" t="s">
        <v>13</v>
      </c>
      <c r="H1014" t="s">
        <v>5</v>
      </c>
      <c r="I1014" s="4">
        <v>5474</v>
      </c>
      <c r="K1014" t="s">
        <v>6</v>
      </c>
      <c r="L1014">
        <v>845</v>
      </c>
      <c r="N1014" t="s">
        <v>122</v>
      </c>
      <c r="O1014" s="5">
        <v>12</v>
      </c>
      <c r="P1014" t="s">
        <v>123</v>
      </c>
      <c r="Q1014">
        <v>94</v>
      </c>
      <c r="R1014">
        <v>375</v>
      </c>
      <c r="S1014" s="1">
        <v>41431</v>
      </c>
      <c r="T1014" t="s">
        <v>5444</v>
      </c>
      <c r="U1014" s="5">
        <v>0</v>
      </c>
      <c r="V1014" s="6">
        <v>23200</v>
      </c>
      <c r="W1014" s="6">
        <v>0</v>
      </c>
      <c r="X1014" s="6">
        <v>23200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232</v>
      </c>
      <c r="AE1014" s="6">
        <v>424.96</v>
      </c>
    </row>
    <row r="1015" spans="1:31" x14ac:dyDescent="0.25">
      <c r="A1015" t="s">
        <v>5445</v>
      </c>
      <c r="C1015" t="s">
        <v>5446</v>
      </c>
      <c r="D1015" t="s">
        <v>5447</v>
      </c>
      <c r="E1015" t="s">
        <v>5448</v>
      </c>
      <c r="G1015" t="s">
        <v>996</v>
      </c>
      <c r="H1015" t="s">
        <v>5</v>
      </c>
      <c r="I1015" s="4">
        <v>5486</v>
      </c>
      <c r="K1015" t="s">
        <v>35</v>
      </c>
      <c r="L1015">
        <v>326</v>
      </c>
      <c r="N1015" t="s">
        <v>346</v>
      </c>
      <c r="O1015" s="5" t="s">
        <v>130</v>
      </c>
      <c r="P1015" t="s">
        <v>2071</v>
      </c>
      <c r="Q1015">
        <v>90</v>
      </c>
      <c r="R1015">
        <v>5</v>
      </c>
      <c r="S1015" s="1">
        <v>40637</v>
      </c>
      <c r="T1015" t="s">
        <v>5449</v>
      </c>
      <c r="U1015" s="5">
        <v>0.9</v>
      </c>
      <c r="V1015" s="6">
        <v>110500</v>
      </c>
      <c r="W1015" s="6">
        <v>45000</v>
      </c>
      <c r="X1015" s="6">
        <v>65500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1105</v>
      </c>
      <c r="AE1015" s="6">
        <v>2024</v>
      </c>
    </row>
    <row r="1016" spans="1:31" x14ac:dyDescent="0.25">
      <c r="A1016" t="s">
        <v>5450</v>
      </c>
      <c r="C1016" t="s">
        <v>5451</v>
      </c>
      <c r="E1016" t="s">
        <v>5452</v>
      </c>
      <c r="G1016" t="s">
        <v>1116</v>
      </c>
      <c r="H1016" t="s">
        <v>5</v>
      </c>
      <c r="I1016" s="4">
        <v>5445</v>
      </c>
      <c r="J1016" t="s">
        <v>5453</v>
      </c>
      <c r="K1016" t="s">
        <v>6</v>
      </c>
      <c r="L1016">
        <v>303</v>
      </c>
      <c r="N1016" t="s">
        <v>346</v>
      </c>
      <c r="O1016" s="5" t="s">
        <v>130</v>
      </c>
      <c r="P1016" t="s">
        <v>5454</v>
      </c>
      <c r="Q1016">
        <v>80</v>
      </c>
      <c r="R1016">
        <v>227</v>
      </c>
      <c r="S1016" s="1">
        <v>39247</v>
      </c>
      <c r="T1016" t="s">
        <v>5455</v>
      </c>
      <c r="U1016" s="5">
        <v>1.46</v>
      </c>
      <c r="V1016" s="6">
        <v>357600</v>
      </c>
      <c r="W1016" s="6">
        <v>286000</v>
      </c>
      <c r="X1016" s="6">
        <v>71600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3576</v>
      </c>
      <c r="AE1016" s="6">
        <v>6550.16</v>
      </c>
    </row>
    <row r="1017" spans="1:31" x14ac:dyDescent="0.25">
      <c r="A1017" t="s">
        <v>5456</v>
      </c>
      <c r="C1017" t="s">
        <v>5457</v>
      </c>
      <c r="E1017" t="s">
        <v>5458</v>
      </c>
      <c r="G1017" t="s">
        <v>5459</v>
      </c>
      <c r="H1017" t="s">
        <v>388</v>
      </c>
      <c r="I1017" s="4">
        <v>78756</v>
      </c>
      <c r="K1017" t="s">
        <v>6</v>
      </c>
      <c r="L1017">
        <v>1401</v>
      </c>
      <c r="N1017" t="s">
        <v>103</v>
      </c>
      <c r="O1017" s="5">
        <v>10</v>
      </c>
      <c r="P1017" t="s">
        <v>890</v>
      </c>
      <c r="Q1017">
        <v>97</v>
      </c>
      <c r="R1017">
        <v>297</v>
      </c>
      <c r="S1017" s="1">
        <v>42114</v>
      </c>
      <c r="T1017" t="s">
        <v>5460</v>
      </c>
      <c r="U1017" s="5">
        <v>2.4</v>
      </c>
      <c r="V1017" s="6">
        <v>330000</v>
      </c>
      <c r="W1017" s="6">
        <v>235500</v>
      </c>
      <c r="X1017" s="6">
        <v>94500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3300</v>
      </c>
      <c r="AE1017" s="6">
        <v>6044.6</v>
      </c>
    </row>
    <row r="1018" spans="1:31" x14ac:dyDescent="0.25">
      <c r="A1018" t="s">
        <v>5461</v>
      </c>
      <c r="C1018" t="s">
        <v>5462</v>
      </c>
      <c r="E1018" t="s">
        <v>5463</v>
      </c>
      <c r="G1018" t="s">
        <v>448</v>
      </c>
      <c r="H1018" t="s">
        <v>5</v>
      </c>
      <c r="I1018" s="4">
        <v>5468</v>
      </c>
      <c r="J1018" t="s">
        <v>2092</v>
      </c>
      <c r="K1018" t="s">
        <v>67</v>
      </c>
      <c r="L1018">
        <v>0</v>
      </c>
      <c r="N1018" t="s">
        <v>68</v>
      </c>
      <c r="O1018" s="5" t="s">
        <v>69</v>
      </c>
      <c r="P1018" t="s">
        <v>5464</v>
      </c>
      <c r="Q1018">
        <v>43</v>
      </c>
      <c r="R1018">
        <v>254</v>
      </c>
      <c r="S1018" s="1">
        <v>33298</v>
      </c>
      <c r="T1018" t="s">
        <v>5465</v>
      </c>
      <c r="U1018" s="5">
        <v>1.1200000000000001</v>
      </c>
      <c r="V1018" s="6">
        <v>43000</v>
      </c>
      <c r="W1018" s="6">
        <v>43000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430</v>
      </c>
      <c r="AE1018" s="6">
        <v>787.6</v>
      </c>
    </row>
    <row r="1019" spans="1:31" x14ac:dyDescent="0.25">
      <c r="A1019" t="s">
        <v>5466</v>
      </c>
      <c r="C1019" t="s">
        <v>5467</v>
      </c>
      <c r="E1019" t="s">
        <v>5468</v>
      </c>
      <c r="G1019" t="s">
        <v>13</v>
      </c>
      <c r="H1019" t="s">
        <v>5</v>
      </c>
      <c r="I1019" s="4">
        <v>5474</v>
      </c>
      <c r="K1019" t="s">
        <v>6</v>
      </c>
      <c r="L1019">
        <v>177</v>
      </c>
      <c r="N1019" t="s">
        <v>7</v>
      </c>
      <c r="O1019" s="5">
        <v>6</v>
      </c>
      <c r="P1019" t="s">
        <v>4300</v>
      </c>
      <c r="Q1019">
        <v>100</v>
      </c>
      <c r="R1019">
        <v>629</v>
      </c>
      <c r="S1019" s="1">
        <v>42801</v>
      </c>
      <c r="T1019" t="s">
        <v>5469</v>
      </c>
      <c r="U1019" s="5">
        <v>0.83</v>
      </c>
      <c r="V1019" s="6">
        <v>199700</v>
      </c>
      <c r="W1019" s="6">
        <v>138400</v>
      </c>
      <c r="X1019" s="6">
        <v>61300</v>
      </c>
      <c r="Y1019" s="6">
        <v>199700</v>
      </c>
      <c r="Z1019" s="6">
        <v>199700</v>
      </c>
      <c r="AA1019" s="6">
        <v>0</v>
      </c>
      <c r="AB1019" s="6">
        <v>0</v>
      </c>
      <c r="AC1019" s="6">
        <v>0</v>
      </c>
      <c r="AD1019" s="6">
        <v>1997</v>
      </c>
      <c r="AE1019" s="6">
        <v>3657.88</v>
      </c>
    </row>
    <row r="1020" spans="1:31" x14ac:dyDescent="0.25">
      <c r="A1020" t="s">
        <v>2328</v>
      </c>
      <c r="B1020" s="3">
        <v>2</v>
      </c>
      <c r="C1020" t="s">
        <v>5470</v>
      </c>
      <c r="E1020" t="s">
        <v>5471</v>
      </c>
      <c r="G1020" t="s">
        <v>13</v>
      </c>
      <c r="H1020" t="s">
        <v>5</v>
      </c>
      <c r="I1020" s="4">
        <v>5474</v>
      </c>
      <c r="L1020">
        <v>1575</v>
      </c>
      <c r="N1020" t="s">
        <v>23</v>
      </c>
      <c r="O1020" s="5" t="s">
        <v>97</v>
      </c>
      <c r="P1020" t="s">
        <v>5472</v>
      </c>
      <c r="Q1020">
        <v>59</v>
      </c>
      <c r="R1020">
        <v>76</v>
      </c>
      <c r="S1020" s="1">
        <v>36526</v>
      </c>
      <c r="T1020" t="s">
        <v>5473</v>
      </c>
      <c r="U1020" s="5">
        <v>14.92</v>
      </c>
      <c r="V1020" s="6">
        <v>256100</v>
      </c>
      <c r="W1020" s="6">
        <v>103600</v>
      </c>
      <c r="X1020" s="6">
        <v>152500</v>
      </c>
      <c r="Y1020" s="6">
        <v>256100</v>
      </c>
      <c r="Z1020" s="6">
        <v>217500</v>
      </c>
      <c r="AA1020" s="6">
        <v>0</v>
      </c>
      <c r="AB1020" s="6">
        <v>0</v>
      </c>
      <c r="AC1020" s="6">
        <v>0</v>
      </c>
      <c r="AD1020" s="6">
        <v>2561</v>
      </c>
      <c r="AE1020" s="6">
        <v>3868.64</v>
      </c>
    </row>
    <row r="1021" spans="1:31" x14ac:dyDescent="0.25">
      <c r="A1021" t="s">
        <v>1666</v>
      </c>
      <c r="B1021" s="3">
        <v>2</v>
      </c>
      <c r="C1021" t="s">
        <v>5474</v>
      </c>
      <c r="E1021" t="s">
        <v>5475</v>
      </c>
      <c r="G1021" t="s">
        <v>13</v>
      </c>
      <c r="H1021" t="s">
        <v>5</v>
      </c>
      <c r="I1021" s="4" t="s">
        <v>5476</v>
      </c>
      <c r="J1021" t="s">
        <v>1792</v>
      </c>
      <c r="K1021" t="s">
        <v>35</v>
      </c>
      <c r="L1021">
        <v>368</v>
      </c>
      <c r="N1021" t="s">
        <v>82</v>
      </c>
      <c r="O1021" s="5" t="s">
        <v>179</v>
      </c>
      <c r="P1021" t="s">
        <v>5477</v>
      </c>
      <c r="Q1021">
        <v>67</v>
      </c>
      <c r="R1021">
        <v>48</v>
      </c>
      <c r="S1021" s="1">
        <v>37530</v>
      </c>
      <c r="T1021" t="s">
        <v>5478</v>
      </c>
      <c r="U1021" s="5">
        <v>10.33</v>
      </c>
      <c r="V1021" s="6">
        <v>204200</v>
      </c>
      <c r="W1021" s="6">
        <v>103400</v>
      </c>
      <c r="X1021" s="6">
        <v>100800</v>
      </c>
      <c r="Y1021" s="6">
        <v>204200</v>
      </c>
      <c r="Z1021" s="6">
        <v>182100</v>
      </c>
      <c r="AA1021" s="6">
        <v>0</v>
      </c>
      <c r="AB1021" s="6">
        <v>0</v>
      </c>
      <c r="AC1021" s="6">
        <v>0</v>
      </c>
      <c r="AD1021" s="6">
        <v>2042</v>
      </c>
      <c r="AE1021" s="6">
        <v>3084.64</v>
      </c>
    </row>
    <row r="1022" spans="1:31" x14ac:dyDescent="0.25">
      <c r="A1022" t="s">
        <v>5479</v>
      </c>
      <c r="C1022" t="s">
        <v>5480</v>
      </c>
      <c r="D1022" t="s">
        <v>5481</v>
      </c>
      <c r="E1022" t="s">
        <v>5482</v>
      </c>
      <c r="G1022" t="s">
        <v>13</v>
      </c>
      <c r="H1022" t="s">
        <v>5</v>
      </c>
      <c r="I1022" s="4">
        <v>5474</v>
      </c>
      <c r="L1022">
        <v>3257</v>
      </c>
      <c r="N1022" t="s">
        <v>23</v>
      </c>
      <c r="O1022" s="5" t="s">
        <v>24</v>
      </c>
      <c r="P1022" t="s">
        <v>2836</v>
      </c>
      <c r="Q1022">
        <v>86</v>
      </c>
      <c r="R1022">
        <v>233</v>
      </c>
      <c r="S1022" s="1">
        <v>40141</v>
      </c>
      <c r="T1022" t="s">
        <v>5483</v>
      </c>
      <c r="U1022" s="5">
        <v>0.26</v>
      </c>
      <c r="V1022" s="6">
        <v>219700</v>
      </c>
      <c r="W1022" s="6">
        <v>42500</v>
      </c>
      <c r="X1022" s="6">
        <v>177200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2197</v>
      </c>
      <c r="AE1022" s="6">
        <v>4024.24</v>
      </c>
    </row>
    <row r="1023" spans="1:31" x14ac:dyDescent="0.25">
      <c r="A1023" t="s">
        <v>415</v>
      </c>
      <c r="B1023" s="3" t="s">
        <v>1527</v>
      </c>
      <c r="C1023" t="s">
        <v>5484</v>
      </c>
      <c r="E1023" t="s">
        <v>5485</v>
      </c>
      <c r="G1023" t="s">
        <v>5486</v>
      </c>
      <c r="H1023" t="s">
        <v>43</v>
      </c>
      <c r="I1023" s="4" t="s">
        <v>5487</v>
      </c>
      <c r="K1023" t="s">
        <v>422</v>
      </c>
      <c r="L1023">
        <v>1088</v>
      </c>
      <c r="M1023" s="3">
        <f>-L5</f>
        <v>-417</v>
      </c>
      <c r="N1023" t="s">
        <v>111</v>
      </c>
      <c r="O1023" s="5">
        <v>5</v>
      </c>
      <c r="P1023" t="s">
        <v>5488</v>
      </c>
      <c r="S1023" s="1" t="s">
        <v>85</v>
      </c>
      <c r="T1023" t="s">
        <v>5489</v>
      </c>
      <c r="U1023" s="5">
        <v>0</v>
      </c>
      <c r="V1023" s="6">
        <v>11200</v>
      </c>
      <c r="W1023" s="6">
        <v>0</v>
      </c>
      <c r="X1023" s="6">
        <v>11200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112</v>
      </c>
      <c r="AE1023" s="6">
        <v>205.16</v>
      </c>
    </row>
    <row r="1024" spans="1:31" x14ac:dyDescent="0.25">
      <c r="A1024" t="s">
        <v>5490</v>
      </c>
      <c r="C1024" t="s">
        <v>5491</v>
      </c>
      <c r="D1024" t="s">
        <v>5492</v>
      </c>
      <c r="E1024" t="s">
        <v>5493</v>
      </c>
      <c r="G1024" t="s">
        <v>13</v>
      </c>
      <c r="H1024" t="s">
        <v>5</v>
      </c>
      <c r="I1024" s="4">
        <v>5474</v>
      </c>
      <c r="K1024" t="s">
        <v>6</v>
      </c>
      <c r="L1024">
        <v>200</v>
      </c>
      <c r="N1024" t="s">
        <v>51</v>
      </c>
      <c r="O1024" s="5">
        <v>1</v>
      </c>
      <c r="P1024" t="s">
        <v>793</v>
      </c>
      <c r="Q1024">
        <v>75</v>
      </c>
      <c r="R1024">
        <v>332</v>
      </c>
      <c r="S1024" s="1">
        <v>38618</v>
      </c>
      <c r="T1024" t="s">
        <v>5494</v>
      </c>
      <c r="U1024" s="5">
        <v>0.5</v>
      </c>
      <c r="V1024" s="6">
        <v>251500</v>
      </c>
      <c r="W1024" s="6">
        <v>180000</v>
      </c>
      <c r="X1024" s="6">
        <v>71500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>
        <v>2515</v>
      </c>
      <c r="AE1024" s="6">
        <v>4606.72</v>
      </c>
    </row>
    <row r="1025" spans="1:31" x14ac:dyDescent="0.25">
      <c r="A1025" t="s">
        <v>5495</v>
      </c>
      <c r="C1025" t="s">
        <v>5496</v>
      </c>
      <c r="D1025" t="s">
        <v>5497</v>
      </c>
      <c r="E1025" t="s">
        <v>5498</v>
      </c>
      <c r="F1025" t="s">
        <v>5499</v>
      </c>
      <c r="G1025" t="s">
        <v>120</v>
      </c>
      <c r="H1025" t="s">
        <v>43</v>
      </c>
      <c r="I1025" s="4" t="s">
        <v>5500</v>
      </c>
      <c r="K1025" t="s">
        <v>6</v>
      </c>
      <c r="L1025">
        <v>6814</v>
      </c>
      <c r="N1025" t="s">
        <v>23</v>
      </c>
      <c r="O1025" s="5" t="s">
        <v>31</v>
      </c>
      <c r="P1025" t="s">
        <v>5501</v>
      </c>
      <c r="Q1025">
        <v>99</v>
      </c>
      <c r="R1025">
        <v>16</v>
      </c>
      <c r="S1025" s="1">
        <v>42438</v>
      </c>
      <c r="T1025" t="s">
        <v>5502</v>
      </c>
      <c r="U1025" s="5">
        <v>0.24</v>
      </c>
      <c r="V1025" s="6">
        <v>153000</v>
      </c>
      <c r="W1025" s="6">
        <v>112300</v>
      </c>
      <c r="X1025" s="6">
        <v>40700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1530</v>
      </c>
      <c r="AE1025" s="6">
        <v>2802.48</v>
      </c>
    </row>
    <row r="1026" spans="1:31" x14ac:dyDescent="0.25">
      <c r="A1026" t="s">
        <v>5503</v>
      </c>
      <c r="C1026" t="s">
        <v>5504</v>
      </c>
      <c r="D1026" t="s">
        <v>5505</v>
      </c>
      <c r="E1026" t="s">
        <v>5506</v>
      </c>
      <c r="G1026" t="s">
        <v>13</v>
      </c>
      <c r="H1026" t="s">
        <v>5</v>
      </c>
      <c r="I1026" s="4">
        <v>5474</v>
      </c>
      <c r="K1026" t="s">
        <v>6</v>
      </c>
      <c r="L1026">
        <v>3821</v>
      </c>
      <c r="M1026" s="3">
        <v>3777</v>
      </c>
      <c r="N1026" t="s">
        <v>23</v>
      </c>
      <c r="O1026" s="5" t="s">
        <v>725</v>
      </c>
      <c r="P1026" t="s">
        <v>5507</v>
      </c>
      <c r="Q1026">
        <v>94</v>
      </c>
      <c r="R1026">
        <v>81</v>
      </c>
      <c r="S1026" s="1">
        <v>41359</v>
      </c>
      <c r="T1026" t="s">
        <v>5508</v>
      </c>
      <c r="U1026" s="5">
        <v>74</v>
      </c>
      <c r="V1026" s="6">
        <v>907900</v>
      </c>
      <c r="W1026" s="6">
        <v>358100</v>
      </c>
      <c r="X1026" s="6">
        <v>549800</v>
      </c>
      <c r="Y1026" s="6">
        <v>843400</v>
      </c>
      <c r="Z1026" s="6">
        <v>714600</v>
      </c>
      <c r="AA1026" s="6">
        <v>0</v>
      </c>
      <c r="AB1026" s="6">
        <v>58</v>
      </c>
      <c r="AC1026" s="6">
        <v>73400</v>
      </c>
      <c r="AD1026" s="6">
        <v>8345</v>
      </c>
      <c r="AE1026" s="6">
        <v>12813.04</v>
      </c>
    </row>
    <row r="1027" spans="1:31" x14ac:dyDescent="0.25">
      <c r="A1027" t="s">
        <v>5509</v>
      </c>
      <c r="C1027" t="s">
        <v>5510</v>
      </c>
      <c r="D1027" t="s">
        <v>5511</v>
      </c>
      <c r="E1027" t="s">
        <v>5512</v>
      </c>
      <c r="G1027" t="s">
        <v>13</v>
      </c>
      <c r="H1027" t="s">
        <v>5</v>
      </c>
      <c r="I1027" s="4" t="s">
        <v>5152</v>
      </c>
      <c r="K1027" t="s">
        <v>6</v>
      </c>
      <c r="L1027">
        <v>1080</v>
      </c>
      <c r="N1027" t="s">
        <v>82</v>
      </c>
      <c r="O1027" s="5" t="s">
        <v>83</v>
      </c>
      <c r="P1027" t="s">
        <v>1866</v>
      </c>
      <c r="Q1027">
        <v>58</v>
      </c>
      <c r="R1027">
        <v>390</v>
      </c>
      <c r="S1027" s="1" t="s">
        <v>85</v>
      </c>
      <c r="T1027" t="s">
        <v>5513</v>
      </c>
      <c r="U1027" s="5">
        <v>0.62</v>
      </c>
      <c r="V1027" s="6">
        <v>362000</v>
      </c>
      <c r="W1027" s="6">
        <v>148500</v>
      </c>
      <c r="X1027" s="6">
        <v>213500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3620</v>
      </c>
      <c r="AE1027" s="6">
        <v>6630.72</v>
      </c>
    </row>
    <row r="1028" spans="1:31" x14ac:dyDescent="0.25">
      <c r="A1028" t="s">
        <v>5514</v>
      </c>
      <c r="B1028" s="3">
        <v>1</v>
      </c>
      <c r="C1028" t="s">
        <v>5515</v>
      </c>
      <c r="E1028" t="s">
        <v>5516</v>
      </c>
      <c r="G1028" t="s">
        <v>13</v>
      </c>
      <c r="H1028" t="s">
        <v>5</v>
      </c>
      <c r="I1028" s="4">
        <v>5474</v>
      </c>
      <c r="K1028" t="s">
        <v>6</v>
      </c>
      <c r="L1028">
        <v>480</v>
      </c>
      <c r="N1028" t="s">
        <v>111</v>
      </c>
      <c r="O1028" s="5">
        <v>5</v>
      </c>
      <c r="P1028" t="s">
        <v>3208</v>
      </c>
      <c r="Q1028">
        <v>96</v>
      </c>
      <c r="R1028">
        <v>308</v>
      </c>
      <c r="S1028" s="1">
        <v>41873</v>
      </c>
      <c r="T1028" t="s">
        <v>5517</v>
      </c>
      <c r="U1028" s="5">
        <v>2.1</v>
      </c>
      <c r="V1028" s="6">
        <v>383300</v>
      </c>
      <c r="W1028" s="6">
        <v>197300</v>
      </c>
      <c r="X1028" s="6">
        <v>186000</v>
      </c>
      <c r="Y1028" s="6">
        <v>383300</v>
      </c>
      <c r="Z1028" s="6">
        <v>380300</v>
      </c>
      <c r="AA1028" s="6">
        <v>0</v>
      </c>
      <c r="AB1028" s="6">
        <v>0</v>
      </c>
      <c r="AC1028" s="6">
        <v>0</v>
      </c>
      <c r="AD1028" s="6">
        <v>3833</v>
      </c>
      <c r="AE1028" s="6">
        <v>5790.12</v>
      </c>
    </row>
    <row r="1029" spans="1:31" x14ac:dyDescent="0.25">
      <c r="A1029" t="s">
        <v>1666</v>
      </c>
      <c r="B1029" s="3">
        <v>6</v>
      </c>
      <c r="C1029" t="s">
        <v>5518</v>
      </c>
      <c r="E1029" t="s">
        <v>5519</v>
      </c>
      <c r="G1029" t="s">
        <v>13</v>
      </c>
      <c r="H1029" t="s">
        <v>5</v>
      </c>
      <c r="I1029" s="4">
        <v>5474</v>
      </c>
      <c r="J1029" t="s">
        <v>1792</v>
      </c>
      <c r="K1029" t="s">
        <v>35</v>
      </c>
      <c r="L1029">
        <v>949</v>
      </c>
      <c r="N1029" t="s">
        <v>82</v>
      </c>
      <c r="O1029" s="5" t="s">
        <v>725</v>
      </c>
      <c r="P1029" t="s">
        <v>1141</v>
      </c>
      <c r="Q1029">
        <v>43</v>
      </c>
      <c r="R1029">
        <v>336</v>
      </c>
      <c r="S1029" s="1">
        <v>33359</v>
      </c>
      <c r="T1029" t="s">
        <v>5520</v>
      </c>
      <c r="U1029" s="5">
        <v>10.11</v>
      </c>
      <c r="V1029" s="6">
        <v>230100</v>
      </c>
      <c r="W1029" s="6">
        <v>103000</v>
      </c>
      <c r="X1029" s="6">
        <v>127100</v>
      </c>
      <c r="Y1029" s="6">
        <v>230100</v>
      </c>
      <c r="Z1029" s="6">
        <v>208400</v>
      </c>
      <c r="AA1029" s="6">
        <v>0</v>
      </c>
      <c r="AB1029" s="6">
        <v>0</v>
      </c>
      <c r="AC1029" s="6">
        <v>0</v>
      </c>
      <c r="AD1029" s="6">
        <v>2301</v>
      </c>
      <c r="AE1029" s="6">
        <v>3475.88</v>
      </c>
    </row>
    <row r="1030" spans="1:31" x14ac:dyDescent="0.25">
      <c r="A1030" t="s">
        <v>5521</v>
      </c>
      <c r="C1030" t="s">
        <v>5522</v>
      </c>
      <c r="D1030" t="s">
        <v>5523</v>
      </c>
      <c r="E1030" t="s">
        <v>5524</v>
      </c>
      <c r="G1030" t="s">
        <v>1875</v>
      </c>
      <c r="H1030" t="s">
        <v>366</v>
      </c>
      <c r="I1030" s="4">
        <v>10012</v>
      </c>
      <c r="K1030" t="s">
        <v>6</v>
      </c>
      <c r="L1030">
        <v>185</v>
      </c>
      <c r="N1030" t="s">
        <v>60</v>
      </c>
      <c r="O1030" s="5">
        <v>10</v>
      </c>
      <c r="P1030" t="s">
        <v>2931</v>
      </c>
      <c r="Q1030">
        <v>78</v>
      </c>
      <c r="R1030">
        <v>632</v>
      </c>
      <c r="S1030" s="1">
        <v>39077</v>
      </c>
      <c r="T1030" t="s">
        <v>5525</v>
      </c>
      <c r="U1030" s="5">
        <v>2.95</v>
      </c>
      <c r="V1030" s="6">
        <v>555400</v>
      </c>
      <c r="W1030" s="6">
        <v>330900</v>
      </c>
      <c r="X1030" s="6">
        <v>224500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>
        <v>5554</v>
      </c>
      <c r="AE1030" s="6">
        <v>10173.24</v>
      </c>
    </row>
    <row r="1031" spans="1:31" x14ac:dyDescent="0.25">
      <c r="A1031" t="s">
        <v>5526</v>
      </c>
      <c r="C1031" t="s">
        <v>5527</v>
      </c>
      <c r="E1031" t="s">
        <v>5528</v>
      </c>
      <c r="G1031" t="s">
        <v>5529</v>
      </c>
      <c r="H1031" t="s">
        <v>1043</v>
      </c>
      <c r="I1031" s="4">
        <v>17225</v>
      </c>
      <c r="J1031" t="s">
        <v>5530</v>
      </c>
      <c r="K1031" t="s">
        <v>6</v>
      </c>
      <c r="L1031">
        <v>549</v>
      </c>
      <c r="N1031" t="s">
        <v>129</v>
      </c>
      <c r="O1031" s="5" t="s">
        <v>130</v>
      </c>
      <c r="P1031" t="s">
        <v>850</v>
      </c>
      <c r="Q1031">
        <v>76</v>
      </c>
      <c r="R1031">
        <v>128</v>
      </c>
      <c r="S1031" s="1">
        <v>38701</v>
      </c>
      <c r="T1031" t="s">
        <v>5531</v>
      </c>
      <c r="U1031" s="5">
        <v>1.02</v>
      </c>
      <c r="V1031" s="6">
        <v>320000</v>
      </c>
      <c r="W1031" s="6">
        <v>255200</v>
      </c>
      <c r="X1031" s="6">
        <v>64800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>
        <v>3200</v>
      </c>
      <c r="AE1031" s="6">
        <v>5861.44</v>
      </c>
    </row>
    <row r="1032" spans="1:31" x14ac:dyDescent="0.25">
      <c r="A1032" t="s">
        <v>5532</v>
      </c>
      <c r="C1032" t="s">
        <v>5533</v>
      </c>
      <c r="E1032" t="s">
        <v>5534</v>
      </c>
      <c r="G1032" t="s">
        <v>759</v>
      </c>
      <c r="H1032" t="s">
        <v>5</v>
      </c>
      <c r="I1032" s="4">
        <v>5602</v>
      </c>
      <c r="K1032" t="s">
        <v>6</v>
      </c>
      <c r="L1032">
        <v>291</v>
      </c>
      <c r="N1032" t="s">
        <v>90</v>
      </c>
      <c r="O1032" s="5" t="s">
        <v>487</v>
      </c>
      <c r="P1032" t="s">
        <v>5535</v>
      </c>
      <c r="Q1032">
        <v>99</v>
      </c>
      <c r="R1032">
        <v>443</v>
      </c>
      <c r="S1032" s="1">
        <v>42552</v>
      </c>
      <c r="T1032" t="s">
        <v>5536</v>
      </c>
      <c r="U1032" s="5">
        <v>0.3</v>
      </c>
      <c r="V1032" s="6">
        <v>177900</v>
      </c>
      <c r="W1032" s="6">
        <v>109600</v>
      </c>
      <c r="X1032" s="6">
        <v>68300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>
        <v>1779</v>
      </c>
      <c r="AE1032" s="6">
        <v>3258.6</v>
      </c>
    </row>
    <row r="1033" spans="1:31" x14ac:dyDescent="0.25">
      <c r="A1033" t="s">
        <v>5537</v>
      </c>
      <c r="B1033" s="3">
        <v>2</v>
      </c>
      <c r="C1033" t="s">
        <v>5538</v>
      </c>
      <c r="E1033" t="s">
        <v>5539</v>
      </c>
      <c r="G1033" t="s">
        <v>13</v>
      </c>
      <c r="H1033" t="s">
        <v>5</v>
      </c>
      <c r="I1033" s="4">
        <v>5474</v>
      </c>
      <c r="J1033" t="s">
        <v>5540</v>
      </c>
      <c r="K1033" t="s">
        <v>35</v>
      </c>
      <c r="L1033">
        <v>1065</v>
      </c>
      <c r="N1033" t="s">
        <v>168</v>
      </c>
      <c r="O1033" s="5" t="s">
        <v>200</v>
      </c>
      <c r="P1033" t="s">
        <v>2297</v>
      </c>
      <c r="Q1033">
        <v>97</v>
      </c>
      <c r="R1033">
        <v>13</v>
      </c>
      <c r="S1033" s="1">
        <v>42002</v>
      </c>
      <c r="T1033" t="s">
        <v>5541</v>
      </c>
      <c r="U1033" s="5">
        <v>0.86</v>
      </c>
      <c r="V1033" s="6">
        <v>140200</v>
      </c>
      <c r="W1033" s="6">
        <v>67500</v>
      </c>
      <c r="X1033" s="6">
        <v>72700</v>
      </c>
      <c r="Y1033" s="6">
        <v>140200</v>
      </c>
      <c r="Z1033" s="6">
        <v>140200</v>
      </c>
      <c r="AA1033" s="6">
        <v>0</v>
      </c>
      <c r="AB1033" s="6">
        <v>0</v>
      </c>
      <c r="AC1033" s="6">
        <v>0</v>
      </c>
      <c r="AD1033" s="6">
        <v>1402</v>
      </c>
      <c r="AE1033" s="6">
        <v>2568.04</v>
      </c>
    </row>
    <row r="1034" spans="1:31" x14ac:dyDescent="0.25">
      <c r="A1034" t="s">
        <v>1125</v>
      </c>
      <c r="B1034" s="3">
        <v>2</v>
      </c>
      <c r="C1034" t="s">
        <v>5542</v>
      </c>
      <c r="E1034" t="s">
        <v>5543</v>
      </c>
      <c r="G1034" t="s">
        <v>81</v>
      </c>
      <c r="H1034" t="s">
        <v>5</v>
      </c>
      <c r="I1034" s="4">
        <v>5452</v>
      </c>
      <c r="J1034" t="s">
        <v>5544</v>
      </c>
      <c r="K1034" t="s">
        <v>35</v>
      </c>
      <c r="L1034">
        <v>98</v>
      </c>
      <c r="N1034" t="s">
        <v>1130</v>
      </c>
      <c r="O1034" s="5" t="s">
        <v>97</v>
      </c>
      <c r="P1034" t="s">
        <v>5545</v>
      </c>
      <c r="Q1034">
        <v>93</v>
      </c>
      <c r="R1034">
        <v>446</v>
      </c>
      <c r="S1034" s="1">
        <v>41247</v>
      </c>
      <c r="T1034" t="s">
        <v>5546</v>
      </c>
      <c r="U1034" s="5">
        <v>4.1399999999999997</v>
      </c>
      <c r="V1034" s="6">
        <v>169800</v>
      </c>
      <c r="W1034" s="6">
        <v>118000</v>
      </c>
      <c r="X1034" s="6">
        <v>51800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>
        <v>1698</v>
      </c>
      <c r="AE1034" s="6">
        <v>3110.2</v>
      </c>
    </row>
    <row r="1035" spans="1:31" x14ac:dyDescent="0.25">
      <c r="A1035" t="s">
        <v>143</v>
      </c>
      <c r="B1035" s="3">
        <v>32</v>
      </c>
      <c r="C1035" t="s">
        <v>5547</v>
      </c>
      <c r="D1035" t="s">
        <v>5548</v>
      </c>
      <c r="E1035" t="s">
        <v>5549</v>
      </c>
      <c r="G1035" t="s">
        <v>792</v>
      </c>
      <c r="H1035" t="s">
        <v>5</v>
      </c>
      <c r="I1035" s="4">
        <v>5673</v>
      </c>
      <c r="K1035" t="s">
        <v>6</v>
      </c>
      <c r="L1035">
        <v>662</v>
      </c>
      <c r="N1035" t="s">
        <v>252</v>
      </c>
      <c r="O1035" s="5" t="s">
        <v>150</v>
      </c>
      <c r="P1035" t="s">
        <v>5550</v>
      </c>
      <c r="Q1035">
        <v>95</v>
      </c>
      <c r="R1035">
        <v>687</v>
      </c>
      <c r="S1035" s="1">
        <v>41761</v>
      </c>
      <c r="T1035" t="s">
        <v>5551</v>
      </c>
      <c r="U1035" s="5">
        <v>3</v>
      </c>
      <c r="V1035" s="6">
        <v>139400</v>
      </c>
      <c r="W1035" s="6">
        <v>108400</v>
      </c>
      <c r="X1035" s="6">
        <v>31000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1394</v>
      </c>
      <c r="AE1035" s="6">
        <v>2553.36</v>
      </c>
    </row>
    <row r="1036" spans="1:31" x14ac:dyDescent="0.25">
      <c r="A1036" t="s">
        <v>5552</v>
      </c>
      <c r="C1036" t="s">
        <v>5553</v>
      </c>
      <c r="D1036" t="s">
        <v>5554</v>
      </c>
      <c r="E1036" t="s">
        <v>5555</v>
      </c>
      <c r="G1036" t="s">
        <v>5556</v>
      </c>
      <c r="H1036" t="s">
        <v>191</v>
      </c>
      <c r="I1036" s="4">
        <v>6614</v>
      </c>
      <c r="K1036" t="s">
        <v>6</v>
      </c>
      <c r="L1036">
        <v>298</v>
      </c>
      <c r="M1036" s="3">
        <v>-294</v>
      </c>
      <c r="N1036" t="s">
        <v>68</v>
      </c>
      <c r="O1036" s="5" t="s">
        <v>69</v>
      </c>
      <c r="P1036" t="s">
        <v>335</v>
      </c>
      <c r="S1036" s="1">
        <v>38272</v>
      </c>
      <c r="T1036" t="s">
        <v>5557</v>
      </c>
      <c r="U1036" s="5">
        <v>1</v>
      </c>
      <c r="V1036" s="6">
        <v>271900</v>
      </c>
      <c r="W1036" s="6">
        <v>164800</v>
      </c>
      <c r="X1036" s="6">
        <v>107100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6">
        <v>2719</v>
      </c>
      <c r="AE1036" s="6">
        <v>4980.3599999999997</v>
      </c>
    </row>
    <row r="1037" spans="1:31" x14ac:dyDescent="0.25">
      <c r="A1037" t="s">
        <v>5558</v>
      </c>
      <c r="C1037" t="s">
        <v>5559</v>
      </c>
      <c r="E1037" t="s">
        <v>5560</v>
      </c>
      <c r="G1037" t="s">
        <v>268</v>
      </c>
      <c r="H1037" t="s">
        <v>5</v>
      </c>
      <c r="I1037" s="4">
        <v>5495</v>
      </c>
      <c r="K1037" t="s">
        <v>6</v>
      </c>
      <c r="L1037">
        <v>2132</v>
      </c>
      <c r="N1037" t="s">
        <v>724</v>
      </c>
      <c r="O1037" s="5">
        <v>6</v>
      </c>
      <c r="P1037" t="s">
        <v>5561</v>
      </c>
      <c r="Q1037">
        <v>99</v>
      </c>
      <c r="R1037">
        <v>299</v>
      </c>
      <c r="S1037" s="1">
        <v>42527</v>
      </c>
      <c r="T1037" t="s">
        <v>5562</v>
      </c>
      <c r="U1037" s="5">
        <v>0.5</v>
      </c>
      <c r="V1037" s="6">
        <v>185800</v>
      </c>
      <c r="W1037" s="6">
        <v>166800</v>
      </c>
      <c r="X1037" s="6">
        <v>19000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1858</v>
      </c>
      <c r="AE1037" s="6">
        <v>3403.28</v>
      </c>
    </row>
    <row r="1038" spans="1:31" x14ac:dyDescent="0.25">
      <c r="A1038" t="s">
        <v>5563</v>
      </c>
      <c r="C1038" t="s">
        <v>5564</v>
      </c>
      <c r="D1038" t="s">
        <v>5565</v>
      </c>
      <c r="E1038" t="s">
        <v>5566</v>
      </c>
      <c r="G1038" t="s">
        <v>598</v>
      </c>
      <c r="H1038" t="s">
        <v>221</v>
      </c>
      <c r="I1038" s="4">
        <v>1085</v>
      </c>
      <c r="J1038" t="s">
        <v>5567</v>
      </c>
      <c r="L1038">
        <v>5461</v>
      </c>
      <c r="N1038" t="s">
        <v>149</v>
      </c>
      <c r="O1038" s="5" t="s">
        <v>150</v>
      </c>
      <c r="P1038" t="s">
        <v>5568</v>
      </c>
      <c r="Q1038">
        <v>61</v>
      </c>
      <c r="R1038">
        <v>573</v>
      </c>
      <c r="S1038" s="1">
        <v>37012</v>
      </c>
      <c r="T1038" t="s">
        <v>5569</v>
      </c>
      <c r="U1038" s="5">
        <v>18.57</v>
      </c>
      <c r="V1038" s="6">
        <v>120000</v>
      </c>
      <c r="W1038" s="6">
        <v>87600</v>
      </c>
      <c r="X1038" s="6">
        <v>32400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1200</v>
      </c>
      <c r="AE1038" s="6">
        <v>2198.04</v>
      </c>
    </row>
    <row r="1039" spans="1:31" x14ac:dyDescent="0.25">
      <c r="A1039" t="s">
        <v>629</v>
      </c>
      <c r="B1039" s="3">
        <v>25</v>
      </c>
      <c r="C1039" t="s">
        <v>5570</v>
      </c>
      <c r="E1039" t="s">
        <v>5571</v>
      </c>
      <c r="G1039" t="s">
        <v>13</v>
      </c>
      <c r="H1039" t="s">
        <v>5</v>
      </c>
      <c r="I1039" s="4" t="s">
        <v>5572</v>
      </c>
      <c r="L1039">
        <v>3603</v>
      </c>
      <c r="N1039" t="s">
        <v>111</v>
      </c>
      <c r="O1039" s="5" t="s">
        <v>130</v>
      </c>
      <c r="P1039" t="s">
        <v>5573</v>
      </c>
      <c r="Q1039">
        <v>69</v>
      </c>
      <c r="R1039">
        <v>162</v>
      </c>
      <c r="S1039" s="1">
        <v>37774</v>
      </c>
      <c r="T1039" t="s">
        <v>5574</v>
      </c>
      <c r="U1039" s="5">
        <v>12.9</v>
      </c>
      <c r="V1039" s="6">
        <v>248700</v>
      </c>
      <c r="W1039" s="6">
        <v>88900</v>
      </c>
      <c r="X1039" s="6">
        <v>159800</v>
      </c>
      <c r="Y1039" s="6">
        <v>248700</v>
      </c>
      <c r="Z1039" s="6">
        <v>218300</v>
      </c>
      <c r="AA1039" s="6">
        <v>0</v>
      </c>
      <c r="AB1039" s="6">
        <v>0</v>
      </c>
      <c r="AC1039" s="6">
        <v>0</v>
      </c>
      <c r="AD1039" s="6">
        <v>2487</v>
      </c>
      <c r="AE1039" s="6">
        <v>3756.84</v>
      </c>
    </row>
    <row r="1040" spans="1:31" x14ac:dyDescent="0.25">
      <c r="A1040" t="s">
        <v>5575</v>
      </c>
      <c r="C1040" t="s">
        <v>5576</v>
      </c>
      <c r="E1040" t="s">
        <v>5577</v>
      </c>
      <c r="G1040" t="s">
        <v>620</v>
      </c>
      <c r="H1040" t="s">
        <v>5</v>
      </c>
      <c r="I1040" s="4">
        <v>5641</v>
      </c>
      <c r="K1040" t="s">
        <v>6</v>
      </c>
      <c r="L1040">
        <v>157</v>
      </c>
      <c r="N1040" t="s">
        <v>435</v>
      </c>
      <c r="O1040" s="5" t="s">
        <v>83</v>
      </c>
      <c r="P1040" t="s">
        <v>2880</v>
      </c>
      <c r="Q1040">
        <v>25</v>
      </c>
      <c r="R1040">
        <v>210</v>
      </c>
      <c r="S1040" s="1" t="s">
        <v>85</v>
      </c>
      <c r="T1040" t="s">
        <v>5578</v>
      </c>
      <c r="U1040" s="5">
        <v>0.66</v>
      </c>
      <c r="V1040" s="6">
        <v>142700</v>
      </c>
      <c r="W1040" s="6">
        <v>124900</v>
      </c>
      <c r="X1040" s="6">
        <v>17800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1427</v>
      </c>
      <c r="AE1040" s="6">
        <v>2613.84</v>
      </c>
    </row>
    <row r="1041" spans="1:31" x14ac:dyDescent="0.25">
      <c r="A1041" t="s">
        <v>5579</v>
      </c>
      <c r="C1041" t="s">
        <v>5580</v>
      </c>
      <c r="E1041" t="s">
        <v>5577</v>
      </c>
      <c r="G1041" t="s">
        <v>620</v>
      </c>
      <c r="H1041" t="s">
        <v>5</v>
      </c>
      <c r="I1041" s="4">
        <v>5641</v>
      </c>
      <c r="K1041" t="s">
        <v>6</v>
      </c>
      <c r="L1041">
        <v>143</v>
      </c>
      <c r="N1041" t="s">
        <v>435</v>
      </c>
      <c r="O1041" s="5" t="s">
        <v>83</v>
      </c>
      <c r="P1041" t="s">
        <v>52</v>
      </c>
      <c r="Q1041">
        <v>56</v>
      </c>
      <c r="R1041">
        <v>64</v>
      </c>
      <c r="S1041" s="1">
        <v>36069</v>
      </c>
      <c r="T1041" t="s">
        <v>5581</v>
      </c>
      <c r="U1041" s="5">
        <v>0.55000000000000004</v>
      </c>
      <c r="V1041" s="6">
        <v>216900</v>
      </c>
      <c r="W1041" s="6">
        <v>160100</v>
      </c>
      <c r="X1041" s="6">
        <v>56800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2169</v>
      </c>
      <c r="AE1041" s="6">
        <v>3972.92</v>
      </c>
    </row>
    <row r="1042" spans="1:31" x14ac:dyDescent="0.25">
      <c r="A1042" t="s">
        <v>5582</v>
      </c>
      <c r="C1042" t="s">
        <v>5583</v>
      </c>
      <c r="E1042" t="s">
        <v>5584</v>
      </c>
      <c r="G1042" t="s">
        <v>81</v>
      </c>
      <c r="H1042" t="s">
        <v>5</v>
      </c>
      <c r="I1042" s="4">
        <v>5452</v>
      </c>
      <c r="K1042" t="s">
        <v>6</v>
      </c>
      <c r="L1042">
        <v>1104</v>
      </c>
      <c r="N1042" t="s">
        <v>229</v>
      </c>
      <c r="O1042" s="5" t="s">
        <v>69</v>
      </c>
      <c r="P1042" t="s">
        <v>3802</v>
      </c>
      <c r="Q1042">
        <v>95</v>
      </c>
      <c r="R1042">
        <v>449</v>
      </c>
      <c r="S1042" s="1">
        <v>41656</v>
      </c>
      <c r="T1042" t="s">
        <v>5585</v>
      </c>
      <c r="U1042" s="5">
        <v>0.56000000000000005</v>
      </c>
      <c r="V1042" s="6">
        <v>227700</v>
      </c>
      <c r="W1042" s="6">
        <v>174000</v>
      </c>
      <c r="X1042" s="6">
        <v>53700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2277</v>
      </c>
      <c r="AE1042" s="6">
        <v>4170.76</v>
      </c>
    </row>
    <row r="1043" spans="1:31" x14ac:dyDescent="0.25">
      <c r="A1043" t="s">
        <v>5586</v>
      </c>
      <c r="C1043" t="s">
        <v>5587</v>
      </c>
      <c r="E1043" t="s">
        <v>5588</v>
      </c>
      <c r="G1043" t="s">
        <v>5589</v>
      </c>
      <c r="H1043" t="s">
        <v>1043</v>
      </c>
      <c r="I1043" s="4">
        <v>19380</v>
      </c>
      <c r="K1043" t="s">
        <v>6</v>
      </c>
      <c r="L1043">
        <v>112</v>
      </c>
      <c r="M1043" s="3">
        <v>-116</v>
      </c>
      <c r="N1043" t="s">
        <v>442</v>
      </c>
      <c r="O1043" s="5" t="s">
        <v>24</v>
      </c>
      <c r="P1043" t="s">
        <v>4116</v>
      </c>
      <c r="Q1043">
        <v>29</v>
      </c>
      <c r="R1043" t="s">
        <v>5590</v>
      </c>
      <c r="S1043" s="1">
        <v>28278</v>
      </c>
      <c r="T1043" t="s">
        <v>5591</v>
      </c>
      <c r="U1043" s="5">
        <v>2.2000000000000002</v>
      </c>
      <c r="V1043" s="6">
        <v>531500</v>
      </c>
      <c r="W1043" s="6">
        <v>348300</v>
      </c>
      <c r="X1043" s="6">
        <v>183200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5315</v>
      </c>
      <c r="AE1043" s="6">
        <v>9735.48</v>
      </c>
    </row>
    <row r="1044" spans="1:31" x14ac:dyDescent="0.25">
      <c r="A1044" t="s">
        <v>5592</v>
      </c>
      <c r="C1044" t="s">
        <v>5593</v>
      </c>
      <c r="E1044" t="s">
        <v>5594</v>
      </c>
      <c r="G1044" t="s">
        <v>5595</v>
      </c>
      <c r="H1044" t="s">
        <v>250</v>
      </c>
      <c r="I1044" s="4" t="s">
        <v>5596</v>
      </c>
      <c r="K1044" t="s">
        <v>35</v>
      </c>
      <c r="L1044">
        <v>0</v>
      </c>
      <c r="N1044" t="s">
        <v>380</v>
      </c>
      <c r="O1044" s="5" t="s">
        <v>97</v>
      </c>
      <c r="P1044" t="s">
        <v>3874</v>
      </c>
      <c r="Q1044">
        <v>35</v>
      </c>
      <c r="R1044">
        <v>349</v>
      </c>
      <c r="S1044" s="1">
        <v>31048</v>
      </c>
      <c r="T1044" t="s">
        <v>5597</v>
      </c>
      <c r="U1044" s="5">
        <v>48</v>
      </c>
      <c r="V1044" s="6">
        <v>157900</v>
      </c>
      <c r="W1044" s="6">
        <v>157900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1579</v>
      </c>
      <c r="AE1044" s="6">
        <v>2892.24</v>
      </c>
    </row>
    <row r="1045" spans="1:31" x14ac:dyDescent="0.25">
      <c r="A1045" t="s">
        <v>5598</v>
      </c>
      <c r="C1045" t="s">
        <v>5599</v>
      </c>
      <c r="D1045" t="s">
        <v>5600</v>
      </c>
      <c r="E1045" t="s">
        <v>5601</v>
      </c>
      <c r="G1045" t="s">
        <v>818</v>
      </c>
      <c r="H1045" t="s">
        <v>5</v>
      </c>
      <c r="I1045" s="4">
        <v>5461</v>
      </c>
      <c r="K1045" t="s">
        <v>6</v>
      </c>
      <c r="L1045">
        <v>974</v>
      </c>
      <c r="N1045" t="s">
        <v>229</v>
      </c>
      <c r="O1045" s="5" t="s">
        <v>69</v>
      </c>
      <c r="P1045" t="s">
        <v>222</v>
      </c>
      <c r="Q1045">
        <v>71</v>
      </c>
      <c r="R1045">
        <v>632</v>
      </c>
      <c r="S1045" s="1">
        <v>38154</v>
      </c>
      <c r="T1045" t="s">
        <v>5602</v>
      </c>
      <c r="U1045" s="5">
        <v>0.8</v>
      </c>
      <c r="V1045" s="6">
        <v>395000</v>
      </c>
      <c r="W1045" s="6">
        <v>250500</v>
      </c>
      <c r="X1045" s="6">
        <v>144500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3950</v>
      </c>
      <c r="AE1045" s="6">
        <v>7235.2</v>
      </c>
    </row>
    <row r="1046" spans="1:31" x14ac:dyDescent="0.25">
      <c r="A1046" t="s">
        <v>5603</v>
      </c>
      <c r="B1046" s="3">
        <v>1</v>
      </c>
      <c r="C1046" t="s">
        <v>5604</v>
      </c>
      <c r="E1046" t="s">
        <v>5605</v>
      </c>
      <c r="G1046" t="s">
        <v>13</v>
      </c>
      <c r="H1046" t="s">
        <v>5</v>
      </c>
      <c r="I1046" s="4">
        <v>5474</v>
      </c>
      <c r="L1046">
        <v>0</v>
      </c>
      <c r="N1046" t="s">
        <v>1561</v>
      </c>
      <c r="O1046" s="5" t="s">
        <v>24</v>
      </c>
      <c r="P1046" t="s">
        <v>5606</v>
      </c>
      <c r="S1046" s="1" t="s">
        <v>85</v>
      </c>
      <c r="T1046" t="s">
        <v>5607</v>
      </c>
      <c r="U1046" s="5">
        <v>0.78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</row>
    <row r="1047" spans="1:31" x14ac:dyDescent="0.25">
      <c r="A1047" t="s">
        <v>1556</v>
      </c>
      <c r="C1047" t="s">
        <v>5604</v>
      </c>
      <c r="E1047" t="s">
        <v>5605</v>
      </c>
      <c r="G1047" t="s">
        <v>13</v>
      </c>
      <c r="H1047" t="s">
        <v>5</v>
      </c>
      <c r="I1047" s="4">
        <v>5474</v>
      </c>
      <c r="K1047" t="s">
        <v>6</v>
      </c>
      <c r="L1047">
        <v>336</v>
      </c>
      <c r="N1047" t="s">
        <v>1561</v>
      </c>
      <c r="O1047" s="5" t="s">
        <v>24</v>
      </c>
      <c r="P1047" t="s">
        <v>5608</v>
      </c>
      <c r="Q1047">
        <v>30</v>
      </c>
      <c r="R1047">
        <v>232</v>
      </c>
      <c r="S1047" s="1">
        <v>27242</v>
      </c>
      <c r="T1047" t="s">
        <v>5609</v>
      </c>
      <c r="U1047" s="5">
        <v>3.59</v>
      </c>
      <c r="V1047" s="6">
        <v>814100</v>
      </c>
      <c r="W1047" s="6">
        <v>572300</v>
      </c>
      <c r="X1047" s="6">
        <v>241800</v>
      </c>
      <c r="Y1047" s="6">
        <v>814100</v>
      </c>
      <c r="Z1047" s="6">
        <v>800900</v>
      </c>
      <c r="AA1047" s="6">
        <v>0</v>
      </c>
      <c r="AB1047" s="6">
        <v>0</v>
      </c>
      <c r="AC1047" s="6">
        <v>0</v>
      </c>
      <c r="AD1047" s="6">
        <v>8141</v>
      </c>
      <c r="AE1047" s="6">
        <v>12297.8</v>
      </c>
    </row>
    <row r="1048" spans="1:31" x14ac:dyDescent="0.25">
      <c r="A1048" t="s">
        <v>5610</v>
      </c>
      <c r="C1048" t="s">
        <v>5611</v>
      </c>
      <c r="E1048" t="s">
        <v>5612</v>
      </c>
      <c r="G1048" t="s">
        <v>1664</v>
      </c>
      <c r="H1048" t="s">
        <v>5</v>
      </c>
      <c r="I1048" s="4">
        <v>5482</v>
      </c>
      <c r="K1048" t="s">
        <v>6</v>
      </c>
      <c r="L1048">
        <v>162</v>
      </c>
      <c r="N1048" t="s">
        <v>2163</v>
      </c>
      <c r="O1048" s="5" t="s">
        <v>280</v>
      </c>
      <c r="P1048" t="s">
        <v>1160</v>
      </c>
      <c r="Q1048">
        <v>70</v>
      </c>
      <c r="R1048">
        <v>655</v>
      </c>
      <c r="S1048" s="1">
        <v>37978</v>
      </c>
      <c r="T1048" t="s">
        <v>5613</v>
      </c>
      <c r="U1048" s="5">
        <v>0.49</v>
      </c>
      <c r="V1048" s="6">
        <v>276300</v>
      </c>
      <c r="W1048" s="6">
        <v>223800</v>
      </c>
      <c r="X1048" s="6">
        <v>52500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2763</v>
      </c>
      <c r="AE1048" s="6">
        <v>5060.96</v>
      </c>
    </row>
    <row r="1049" spans="1:31" x14ac:dyDescent="0.25">
      <c r="A1049" t="s">
        <v>5614</v>
      </c>
      <c r="C1049" t="s">
        <v>5615</v>
      </c>
      <c r="D1049" t="s">
        <v>5616</v>
      </c>
      <c r="E1049" t="s">
        <v>5617</v>
      </c>
      <c r="G1049" t="s">
        <v>1985</v>
      </c>
      <c r="H1049" t="s">
        <v>110</v>
      </c>
      <c r="I1049" s="4" t="s">
        <v>5618</v>
      </c>
      <c r="K1049" t="s">
        <v>6</v>
      </c>
      <c r="L1049">
        <v>146</v>
      </c>
      <c r="N1049" t="s">
        <v>1602</v>
      </c>
      <c r="O1049" s="5" t="s">
        <v>280</v>
      </c>
      <c r="P1049" t="s">
        <v>5619</v>
      </c>
      <c r="Q1049">
        <v>100</v>
      </c>
      <c r="R1049">
        <v>60</v>
      </c>
      <c r="S1049" s="1">
        <v>42642</v>
      </c>
      <c r="T1049" t="s">
        <v>5620</v>
      </c>
      <c r="U1049" s="5">
        <v>0.64</v>
      </c>
      <c r="V1049" s="6">
        <v>292100</v>
      </c>
      <c r="W1049" s="6">
        <v>248900</v>
      </c>
      <c r="X1049" s="6">
        <v>43200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2921</v>
      </c>
      <c r="AE1049" s="6">
        <v>5350.36</v>
      </c>
    </row>
    <row r="1050" spans="1:31" x14ac:dyDescent="0.25">
      <c r="A1050" t="s">
        <v>479</v>
      </c>
      <c r="B1050" s="3">
        <v>4</v>
      </c>
      <c r="C1050" t="s">
        <v>5621</v>
      </c>
      <c r="D1050" t="s">
        <v>5622</v>
      </c>
      <c r="E1050" t="s">
        <v>5623</v>
      </c>
      <c r="G1050" t="s">
        <v>13</v>
      </c>
      <c r="H1050" t="s">
        <v>5</v>
      </c>
      <c r="I1050" s="4">
        <v>5474</v>
      </c>
      <c r="K1050" t="s">
        <v>6</v>
      </c>
      <c r="L1050">
        <v>395</v>
      </c>
      <c r="N1050" t="s">
        <v>486</v>
      </c>
      <c r="O1050" s="5" t="s">
        <v>487</v>
      </c>
      <c r="P1050" t="s">
        <v>5624</v>
      </c>
      <c r="Q1050">
        <v>42</v>
      </c>
      <c r="R1050">
        <v>266</v>
      </c>
      <c r="S1050" s="1" t="s">
        <v>85</v>
      </c>
      <c r="T1050" t="s">
        <v>5625</v>
      </c>
      <c r="U1050" s="5">
        <v>2.97</v>
      </c>
      <c r="V1050" s="6">
        <v>459000</v>
      </c>
      <c r="W1050" s="6">
        <v>193400</v>
      </c>
      <c r="X1050" s="6">
        <v>265600</v>
      </c>
      <c r="Y1050" s="6">
        <v>459000</v>
      </c>
      <c r="Z1050" s="6">
        <v>456400</v>
      </c>
      <c r="AA1050" s="6">
        <v>0</v>
      </c>
      <c r="AB1050" s="6">
        <v>0</v>
      </c>
      <c r="AC1050" s="6">
        <v>0</v>
      </c>
      <c r="AD1050" s="6">
        <v>4590</v>
      </c>
      <c r="AE1050" s="6">
        <v>8407.48</v>
      </c>
    </row>
    <row r="1051" spans="1:31" x14ac:dyDescent="0.25">
      <c r="A1051" t="s">
        <v>4247</v>
      </c>
      <c r="B1051" s="3">
        <v>1</v>
      </c>
      <c r="C1051" t="s">
        <v>5626</v>
      </c>
      <c r="D1051" t="s">
        <v>5627</v>
      </c>
      <c r="E1051" t="s">
        <v>5628</v>
      </c>
      <c r="G1051" t="s">
        <v>13</v>
      </c>
      <c r="H1051" t="s">
        <v>5</v>
      </c>
      <c r="I1051" s="4" t="s">
        <v>5629</v>
      </c>
      <c r="J1051" t="s">
        <v>5630</v>
      </c>
      <c r="K1051" t="s">
        <v>6</v>
      </c>
      <c r="L1051">
        <v>643</v>
      </c>
      <c r="M1051" s="3">
        <v>-691</v>
      </c>
      <c r="N1051" t="s">
        <v>724</v>
      </c>
      <c r="O1051" s="5" t="s">
        <v>24</v>
      </c>
      <c r="P1051" t="s">
        <v>5631</v>
      </c>
      <c r="Q1051">
        <v>62</v>
      </c>
      <c r="R1051">
        <v>201</v>
      </c>
      <c r="S1051" s="1">
        <v>37043</v>
      </c>
      <c r="T1051" t="s">
        <v>5632</v>
      </c>
      <c r="U1051" s="5">
        <v>169.52</v>
      </c>
      <c r="V1051" s="6">
        <v>715700</v>
      </c>
      <c r="W1051" s="6">
        <v>529400</v>
      </c>
      <c r="X1051" s="6">
        <v>186300</v>
      </c>
      <c r="Y1051" s="6">
        <v>671200</v>
      </c>
      <c r="Z1051" s="6">
        <v>436700</v>
      </c>
      <c r="AA1051" s="6">
        <v>0</v>
      </c>
      <c r="AB1051" s="6">
        <v>0</v>
      </c>
      <c r="AC1051" s="6">
        <v>0</v>
      </c>
      <c r="AD1051" s="6">
        <v>7157</v>
      </c>
      <c r="AE1051" s="6">
        <v>10954.24</v>
      </c>
    </row>
    <row r="1052" spans="1:31" x14ac:dyDescent="0.25">
      <c r="A1052" t="s">
        <v>5633</v>
      </c>
      <c r="C1052" t="s">
        <v>5634</v>
      </c>
      <c r="D1052" t="s">
        <v>5635</v>
      </c>
      <c r="E1052" t="s">
        <v>5636</v>
      </c>
      <c r="G1052" t="s">
        <v>13</v>
      </c>
      <c r="H1052" t="s">
        <v>5</v>
      </c>
      <c r="I1052" s="4">
        <v>5474</v>
      </c>
      <c r="K1052" t="s">
        <v>6</v>
      </c>
      <c r="L1052">
        <v>183</v>
      </c>
      <c r="N1052" t="s">
        <v>129</v>
      </c>
      <c r="O1052" s="5" t="s">
        <v>130</v>
      </c>
      <c r="P1052" t="s">
        <v>639</v>
      </c>
      <c r="Q1052">
        <v>100</v>
      </c>
      <c r="R1052">
        <v>96</v>
      </c>
      <c r="S1052" s="1">
        <v>42648</v>
      </c>
      <c r="T1052" t="s">
        <v>5637</v>
      </c>
      <c r="U1052" s="5">
        <v>0.25</v>
      </c>
      <c r="V1052" s="6">
        <v>217500</v>
      </c>
      <c r="W1052" s="6">
        <v>148500</v>
      </c>
      <c r="X1052" s="6">
        <v>69000</v>
      </c>
      <c r="Y1052" s="6">
        <v>217500</v>
      </c>
      <c r="Z1052" s="6">
        <v>217500</v>
      </c>
      <c r="AA1052" s="6">
        <v>0</v>
      </c>
      <c r="AB1052" s="6">
        <v>0</v>
      </c>
      <c r="AC1052" s="6">
        <v>0</v>
      </c>
      <c r="AD1052" s="6">
        <v>2175</v>
      </c>
      <c r="AE1052" s="6">
        <v>3285.56</v>
      </c>
    </row>
    <row r="1053" spans="1:31" x14ac:dyDescent="0.25">
      <c r="A1053" t="s">
        <v>5638</v>
      </c>
      <c r="C1053" t="s">
        <v>5639</v>
      </c>
      <c r="E1053" t="s">
        <v>5640</v>
      </c>
      <c r="G1053" t="s">
        <v>5641</v>
      </c>
      <c r="H1053" t="s">
        <v>366</v>
      </c>
      <c r="I1053" s="4" t="s">
        <v>5642</v>
      </c>
      <c r="K1053" t="s">
        <v>6</v>
      </c>
      <c r="L1053">
        <v>516</v>
      </c>
      <c r="N1053" t="s">
        <v>90</v>
      </c>
      <c r="O1053" s="5" t="s">
        <v>487</v>
      </c>
      <c r="P1053" t="s">
        <v>5643</v>
      </c>
      <c r="Q1053">
        <v>78</v>
      </c>
      <c r="R1053">
        <v>376</v>
      </c>
      <c r="S1053" s="1">
        <v>39023</v>
      </c>
      <c r="T1053" t="s">
        <v>5644</v>
      </c>
      <c r="U1053" s="5">
        <v>1.7</v>
      </c>
      <c r="V1053" s="6">
        <v>191700</v>
      </c>
      <c r="W1053" s="6">
        <v>151700</v>
      </c>
      <c r="X1053" s="6">
        <v>40000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1917</v>
      </c>
      <c r="AE1053" s="6">
        <v>3511.36</v>
      </c>
    </row>
    <row r="1054" spans="1:31" x14ac:dyDescent="0.25">
      <c r="A1054" t="s">
        <v>93</v>
      </c>
      <c r="B1054" s="3">
        <v>25</v>
      </c>
      <c r="C1054" t="s">
        <v>5645</v>
      </c>
      <c r="D1054" t="s">
        <v>5646</v>
      </c>
      <c r="E1054" t="s">
        <v>5647</v>
      </c>
      <c r="G1054" t="s">
        <v>13</v>
      </c>
      <c r="H1054" t="s">
        <v>5</v>
      </c>
      <c r="I1054" s="4">
        <v>5474</v>
      </c>
      <c r="J1054" t="s">
        <v>5648</v>
      </c>
      <c r="K1054" t="s">
        <v>35</v>
      </c>
      <c r="L1054">
        <v>614</v>
      </c>
      <c r="N1054" t="s">
        <v>380</v>
      </c>
      <c r="O1054" s="5" t="s">
        <v>97</v>
      </c>
      <c r="P1054" t="s">
        <v>5649</v>
      </c>
      <c r="Q1054">
        <v>48</v>
      </c>
      <c r="R1054">
        <v>453</v>
      </c>
      <c r="S1054" s="1">
        <v>34669</v>
      </c>
      <c r="T1054" t="s">
        <v>5650</v>
      </c>
      <c r="U1054" s="5">
        <v>30.02</v>
      </c>
      <c r="V1054" s="6">
        <v>421700</v>
      </c>
      <c r="W1054" s="6">
        <v>202200</v>
      </c>
      <c r="X1054" s="6">
        <v>219500</v>
      </c>
      <c r="Y1054" s="6">
        <v>421700</v>
      </c>
      <c r="Z1054" s="6">
        <v>356000</v>
      </c>
      <c r="AA1054" s="6">
        <v>0</v>
      </c>
      <c r="AB1054" s="6">
        <v>0</v>
      </c>
      <c r="AC1054" s="6">
        <v>0</v>
      </c>
      <c r="AD1054" s="6">
        <v>4217</v>
      </c>
      <c r="AE1054" s="6">
        <v>6370.2</v>
      </c>
    </row>
    <row r="1055" spans="1:31" x14ac:dyDescent="0.25">
      <c r="A1055" t="s">
        <v>1143</v>
      </c>
      <c r="B1055" s="3">
        <v>2</v>
      </c>
      <c r="C1055" t="s">
        <v>5651</v>
      </c>
      <c r="E1055" t="s">
        <v>5652</v>
      </c>
      <c r="G1055" t="s">
        <v>13</v>
      </c>
      <c r="H1055" t="s">
        <v>5</v>
      </c>
      <c r="I1055" s="4">
        <v>5474</v>
      </c>
      <c r="L1055">
        <v>984</v>
      </c>
      <c r="N1055" t="s">
        <v>90</v>
      </c>
      <c r="O1055" s="5" t="s">
        <v>45</v>
      </c>
      <c r="P1055" t="s">
        <v>5653</v>
      </c>
      <c r="Q1055">
        <v>72</v>
      </c>
      <c r="R1055">
        <v>198</v>
      </c>
      <c r="S1055" s="1">
        <v>38342</v>
      </c>
      <c r="T1055" t="s">
        <v>5654</v>
      </c>
      <c r="U1055" s="5">
        <v>10.26</v>
      </c>
      <c r="V1055" s="6">
        <v>370500</v>
      </c>
      <c r="W1055" s="6">
        <v>80700</v>
      </c>
      <c r="X1055" s="6">
        <v>289800</v>
      </c>
      <c r="Y1055" s="6">
        <v>324700</v>
      </c>
      <c r="Z1055" s="6">
        <v>302500</v>
      </c>
      <c r="AA1055" s="6">
        <v>0</v>
      </c>
      <c r="AB1055" s="6">
        <v>0</v>
      </c>
      <c r="AC1055" s="6">
        <v>0</v>
      </c>
      <c r="AD1055" s="6">
        <v>3705</v>
      </c>
      <c r="AE1055" s="6">
        <v>5743.84</v>
      </c>
    </row>
    <row r="1056" spans="1:31" x14ac:dyDescent="0.25">
      <c r="A1056" t="s">
        <v>762</v>
      </c>
      <c r="B1056" s="3">
        <v>42</v>
      </c>
      <c r="C1056" t="s">
        <v>5655</v>
      </c>
      <c r="E1056" t="s">
        <v>4291</v>
      </c>
      <c r="G1056" t="s">
        <v>4292</v>
      </c>
      <c r="H1056" t="s">
        <v>5</v>
      </c>
      <c r="I1056" s="4">
        <v>5301</v>
      </c>
      <c r="J1056" t="s">
        <v>5656</v>
      </c>
      <c r="K1056" t="s">
        <v>35</v>
      </c>
      <c r="L1056">
        <v>85</v>
      </c>
      <c r="N1056" t="s">
        <v>2245</v>
      </c>
      <c r="O1056" s="5" t="s">
        <v>280</v>
      </c>
      <c r="P1056" t="s">
        <v>5657</v>
      </c>
      <c r="Q1056">
        <v>88</v>
      </c>
      <c r="R1056" t="s">
        <v>5658</v>
      </c>
      <c r="S1056" s="1">
        <v>40512</v>
      </c>
      <c r="T1056" t="s">
        <v>5659</v>
      </c>
      <c r="U1056" s="5">
        <v>4.17</v>
      </c>
      <c r="V1056" s="6">
        <v>85200</v>
      </c>
      <c r="W1056" s="6">
        <v>85200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852</v>
      </c>
      <c r="AE1056" s="6">
        <v>1560.6</v>
      </c>
    </row>
    <row r="1057" spans="1:31" x14ac:dyDescent="0.25">
      <c r="A1057" t="s">
        <v>762</v>
      </c>
      <c r="B1057" s="3">
        <v>43</v>
      </c>
      <c r="C1057" t="s">
        <v>5655</v>
      </c>
      <c r="E1057" t="s">
        <v>4291</v>
      </c>
      <c r="G1057" t="s">
        <v>4292</v>
      </c>
      <c r="H1057" t="s">
        <v>5</v>
      </c>
      <c r="I1057" s="4">
        <v>5301</v>
      </c>
      <c r="J1057" t="s">
        <v>5660</v>
      </c>
      <c r="K1057" t="s">
        <v>6</v>
      </c>
      <c r="L1057">
        <v>231</v>
      </c>
      <c r="N1057" t="s">
        <v>2245</v>
      </c>
      <c r="O1057" s="5" t="s">
        <v>280</v>
      </c>
      <c r="P1057" t="s">
        <v>5661</v>
      </c>
      <c r="S1057" s="1" t="s">
        <v>85</v>
      </c>
      <c r="T1057" t="s">
        <v>5662</v>
      </c>
      <c r="U1057" s="5">
        <v>1.8</v>
      </c>
      <c r="V1057" s="6">
        <v>142400</v>
      </c>
      <c r="W1057" s="6">
        <v>142400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1424</v>
      </c>
      <c r="AE1057" s="6">
        <v>2608.3200000000002</v>
      </c>
    </row>
    <row r="1058" spans="1:31" x14ac:dyDescent="0.25">
      <c r="A1058" t="s">
        <v>762</v>
      </c>
      <c r="B1058" s="3">
        <v>44</v>
      </c>
      <c r="C1058" t="s">
        <v>5655</v>
      </c>
      <c r="E1058" t="s">
        <v>4291</v>
      </c>
      <c r="G1058" t="s">
        <v>4292</v>
      </c>
      <c r="H1058" t="s">
        <v>5</v>
      </c>
      <c r="I1058" s="4">
        <v>5301</v>
      </c>
      <c r="J1058" t="s">
        <v>5663</v>
      </c>
      <c r="K1058" t="s">
        <v>6</v>
      </c>
      <c r="L1058">
        <v>236</v>
      </c>
      <c r="N1058" t="s">
        <v>2245</v>
      </c>
      <c r="O1058" s="5" t="s">
        <v>280</v>
      </c>
      <c r="P1058" t="s">
        <v>5664</v>
      </c>
      <c r="S1058" s="1" t="s">
        <v>85</v>
      </c>
      <c r="T1058" t="s">
        <v>5665</v>
      </c>
      <c r="U1058" s="5">
        <v>1.7</v>
      </c>
      <c r="V1058" s="6">
        <v>135100</v>
      </c>
      <c r="W1058" s="6">
        <v>135100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1351</v>
      </c>
      <c r="AE1058" s="6">
        <v>2474.6</v>
      </c>
    </row>
    <row r="1059" spans="1:31" x14ac:dyDescent="0.25">
      <c r="A1059" t="s">
        <v>5666</v>
      </c>
      <c r="C1059" t="s">
        <v>5667</v>
      </c>
      <c r="E1059" t="s">
        <v>5668</v>
      </c>
      <c r="G1059" t="s">
        <v>58</v>
      </c>
      <c r="H1059" t="s">
        <v>5</v>
      </c>
      <c r="I1059" s="4">
        <v>5446</v>
      </c>
      <c r="K1059" t="s">
        <v>6</v>
      </c>
      <c r="L1059">
        <v>206</v>
      </c>
      <c r="N1059" t="s">
        <v>252</v>
      </c>
      <c r="O1059" s="5" t="s">
        <v>150</v>
      </c>
      <c r="P1059" t="s">
        <v>258</v>
      </c>
      <c r="Q1059">
        <v>60</v>
      </c>
      <c r="R1059">
        <v>77</v>
      </c>
      <c r="S1059" s="1">
        <v>36721</v>
      </c>
      <c r="T1059" t="s">
        <v>5669</v>
      </c>
      <c r="U1059" s="5">
        <v>1.4</v>
      </c>
      <c r="V1059" s="6">
        <v>129600</v>
      </c>
      <c r="W1059" s="6">
        <v>91300</v>
      </c>
      <c r="X1059" s="6">
        <v>38300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1296</v>
      </c>
      <c r="AE1059" s="6">
        <v>2373.88</v>
      </c>
    </row>
    <row r="1060" spans="1:31" x14ac:dyDescent="0.25">
      <c r="A1060" t="s">
        <v>5670</v>
      </c>
      <c r="C1060" t="s">
        <v>5671</v>
      </c>
      <c r="D1060" t="s">
        <v>5672</v>
      </c>
      <c r="E1060" t="s">
        <v>5673</v>
      </c>
      <c r="G1060" t="s">
        <v>5674</v>
      </c>
      <c r="H1060" t="s">
        <v>221</v>
      </c>
      <c r="I1060" s="4">
        <v>1824</v>
      </c>
      <c r="K1060" t="s">
        <v>6</v>
      </c>
      <c r="L1060">
        <v>750</v>
      </c>
      <c r="N1060" t="s">
        <v>168</v>
      </c>
      <c r="O1060" s="5" t="s">
        <v>200</v>
      </c>
      <c r="P1060" t="s">
        <v>401</v>
      </c>
      <c r="Q1060">
        <v>97</v>
      </c>
      <c r="R1060">
        <v>750</v>
      </c>
      <c r="S1060" s="1">
        <v>42235</v>
      </c>
      <c r="T1060" t="s">
        <v>5675</v>
      </c>
      <c r="U1060" s="5">
        <v>0.57999999999999996</v>
      </c>
      <c r="V1060" s="6">
        <v>395400</v>
      </c>
      <c r="W1060" s="6">
        <v>205800</v>
      </c>
      <c r="X1060" s="6">
        <v>189600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3954</v>
      </c>
      <c r="AE1060" s="6">
        <v>7242.52</v>
      </c>
    </row>
    <row r="1061" spans="1:31" x14ac:dyDescent="0.25">
      <c r="A1061" t="s">
        <v>5676</v>
      </c>
      <c r="C1061" t="s">
        <v>5677</v>
      </c>
      <c r="D1061" t="s">
        <v>5678</v>
      </c>
      <c r="E1061" t="s">
        <v>5448</v>
      </c>
      <c r="G1061" t="s">
        <v>996</v>
      </c>
      <c r="H1061" t="s">
        <v>5</v>
      </c>
      <c r="I1061" s="4">
        <v>5486</v>
      </c>
      <c r="K1061" t="s">
        <v>6</v>
      </c>
      <c r="L1061">
        <v>343</v>
      </c>
      <c r="N1061" t="s">
        <v>346</v>
      </c>
      <c r="O1061" s="5" t="s">
        <v>130</v>
      </c>
      <c r="P1061" t="s">
        <v>290</v>
      </c>
      <c r="Q1061">
        <v>90</v>
      </c>
      <c r="R1061">
        <v>1</v>
      </c>
      <c r="S1061" s="1">
        <v>40637</v>
      </c>
      <c r="T1061" t="s">
        <v>5679</v>
      </c>
      <c r="U1061" s="5">
        <v>0.43</v>
      </c>
      <c r="V1061" s="6">
        <v>210500</v>
      </c>
      <c r="W1061" s="6">
        <v>174600</v>
      </c>
      <c r="X1061" s="6">
        <v>35900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  <c r="AD1061" s="6">
        <v>2105</v>
      </c>
      <c r="AE1061" s="6">
        <v>3855.72</v>
      </c>
    </row>
    <row r="1062" spans="1:31" x14ac:dyDescent="0.25">
      <c r="A1062" t="s">
        <v>115</v>
      </c>
      <c r="B1062" s="3" t="s">
        <v>2370</v>
      </c>
      <c r="C1062" t="s">
        <v>5680</v>
      </c>
      <c r="E1062" t="s">
        <v>5681</v>
      </c>
      <c r="G1062" t="s">
        <v>5682</v>
      </c>
      <c r="H1062" t="s">
        <v>5</v>
      </c>
      <c r="I1062" s="4">
        <v>5060</v>
      </c>
      <c r="K1062" t="s">
        <v>6</v>
      </c>
      <c r="L1062">
        <v>823</v>
      </c>
      <c r="N1062" t="s">
        <v>122</v>
      </c>
      <c r="O1062" s="5">
        <v>12</v>
      </c>
      <c r="P1062" t="s">
        <v>123</v>
      </c>
      <c r="Q1062">
        <v>81</v>
      </c>
      <c r="R1062">
        <v>97</v>
      </c>
      <c r="S1062" s="1">
        <v>39345</v>
      </c>
      <c r="T1062" t="s">
        <v>5683</v>
      </c>
      <c r="U1062" s="5">
        <v>0</v>
      </c>
      <c r="V1062" s="6">
        <v>14600</v>
      </c>
      <c r="W1062" s="6">
        <v>0</v>
      </c>
      <c r="X1062" s="6">
        <v>14600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146</v>
      </c>
      <c r="AE1062" s="6">
        <v>267.39999999999998</v>
      </c>
    </row>
    <row r="1063" spans="1:31" x14ac:dyDescent="0.25">
      <c r="A1063" t="s">
        <v>5684</v>
      </c>
      <c r="B1063" s="3">
        <v>1</v>
      </c>
      <c r="C1063" t="s">
        <v>5685</v>
      </c>
      <c r="E1063" t="s">
        <v>5686</v>
      </c>
      <c r="G1063" t="s">
        <v>58</v>
      </c>
      <c r="H1063" t="s">
        <v>5</v>
      </c>
      <c r="I1063" s="4">
        <v>5446</v>
      </c>
      <c r="L1063">
        <v>0</v>
      </c>
      <c r="N1063" t="s">
        <v>252</v>
      </c>
      <c r="O1063" s="5" t="s">
        <v>150</v>
      </c>
      <c r="P1063" t="s">
        <v>5687</v>
      </c>
      <c r="Q1063">
        <v>53</v>
      </c>
      <c r="R1063">
        <v>291</v>
      </c>
      <c r="S1063" s="1">
        <v>35612</v>
      </c>
      <c r="T1063" t="s">
        <v>5688</v>
      </c>
      <c r="U1063" s="5">
        <v>0.84</v>
      </c>
      <c r="V1063" s="6">
        <v>16500</v>
      </c>
      <c r="W1063" s="6">
        <v>16500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  <c r="AD1063" s="6">
        <v>165</v>
      </c>
      <c r="AE1063" s="6">
        <v>302.2</v>
      </c>
    </row>
    <row r="1064" spans="1:31" x14ac:dyDescent="0.25">
      <c r="A1064" t="s">
        <v>5689</v>
      </c>
      <c r="C1064" t="s">
        <v>5690</v>
      </c>
      <c r="E1064" t="s">
        <v>5686</v>
      </c>
      <c r="G1064" t="s">
        <v>58</v>
      </c>
      <c r="H1064" t="s">
        <v>5</v>
      </c>
      <c r="I1064" s="4">
        <v>5446</v>
      </c>
      <c r="K1064" t="s">
        <v>6</v>
      </c>
      <c r="L1064">
        <v>369</v>
      </c>
      <c r="N1064" t="s">
        <v>252</v>
      </c>
      <c r="O1064" s="5" t="s">
        <v>150</v>
      </c>
      <c r="P1064" t="s">
        <v>991</v>
      </c>
      <c r="Q1064">
        <v>62</v>
      </c>
      <c r="R1064">
        <v>254</v>
      </c>
      <c r="S1064" s="1">
        <v>37043</v>
      </c>
      <c r="T1064" t="s">
        <v>5691</v>
      </c>
      <c r="U1064" s="5">
        <v>0.46</v>
      </c>
      <c r="V1064" s="6">
        <v>94700</v>
      </c>
      <c r="W1064" s="6">
        <v>65300</v>
      </c>
      <c r="X1064" s="6">
        <v>29400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947</v>
      </c>
      <c r="AE1064" s="6">
        <v>1734.6</v>
      </c>
    </row>
    <row r="1065" spans="1:31" x14ac:dyDescent="0.25">
      <c r="A1065" t="s">
        <v>5692</v>
      </c>
      <c r="C1065" t="s">
        <v>5693</v>
      </c>
      <c r="E1065" t="s">
        <v>5694</v>
      </c>
      <c r="G1065" t="s">
        <v>878</v>
      </c>
      <c r="H1065" t="s">
        <v>5</v>
      </c>
      <c r="I1065" s="4">
        <v>5458</v>
      </c>
      <c r="J1065" t="s">
        <v>5695</v>
      </c>
      <c r="K1065" t="s">
        <v>6</v>
      </c>
      <c r="L1065">
        <v>685</v>
      </c>
      <c r="M1065" s="3">
        <v>-697</v>
      </c>
      <c r="N1065" t="s">
        <v>303</v>
      </c>
      <c r="O1065" s="5" t="s">
        <v>280</v>
      </c>
      <c r="P1065" t="s">
        <v>5696</v>
      </c>
      <c r="Q1065">
        <v>51</v>
      </c>
      <c r="R1065">
        <v>463</v>
      </c>
      <c r="S1065" s="1">
        <v>35339</v>
      </c>
      <c r="T1065" t="s">
        <v>5697</v>
      </c>
      <c r="U1065" s="5">
        <v>0.14000000000000001</v>
      </c>
      <c r="V1065" s="6">
        <v>261600</v>
      </c>
      <c r="W1065" s="6">
        <v>94800</v>
      </c>
      <c r="X1065" s="6">
        <v>166800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  <c r="AD1065" s="6">
        <v>2616</v>
      </c>
      <c r="AE1065" s="6">
        <v>4791.72</v>
      </c>
    </row>
    <row r="1066" spans="1:31" x14ac:dyDescent="0.25">
      <c r="A1066" t="s">
        <v>5698</v>
      </c>
      <c r="C1066" t="s">
        <v>5699</v>
      </c>
      <c r="E1066" t="s">
        <v>5700</v>
      </c>
      <c r="G1066" t="s">
        <v>13</v>
      </c>
      <c r="H1066" t="s">
        <v>5</v>
      </c>
      <c r="I1066" s="4">
        <v>5474</v>
      </c>
      <c r="J1066" t="s">
        <v>5701</v>
      </c>
      <c r="K1066" t="s">
        <v>35</v>
      </c>
      <c r="L1066">
        <v>2054</v>
      </c>
      <c r="N1066" t="s">
        <v>111</v>
      </c>
      <c r="O1066" s="5" t="s">
        <v>112</v>
      </c>
      <c r="P1066" t="s">
        <v>5702</v>
      </c>
      <c r="Q1066">
        <v>98</v>
      </c>
      <c r="R1066">
        <v>653</v>
      </c>
      <c r="S1066" s="1">
        <v>42384</v>
      </c>
      <c r="T1066" t="s">
        <v>5703</v>
      </c>
      <c r="U1066" s="5">
        <v>1.96</v>
      </c>
      <c r="V1066" s="6">
        <v>219300</v>
      </c>
      <c r="W1066" s="6">
        <v>84400</v>
      </c>
      <c r="X1066" s="6">
        <v>134900</v>
      </c>
      <c r="Y1066" s="6">
        <v>219300</v>
      </c>
      <c r="Z1066" s="6">
        <v>219300</v>
      </c>
      <c r="AA1066" s="6">
        <v>0</v>
      </c>
      <c r="AB1066" s="6">
        <v>0</v>
      </c>
      <c r="AC1066" s="6">
        <v>0</v>
      </c>
      <c r="AD1066" s="6">
        <v>2193</v>
      </c>
      <c r="AE1066" s="6">
        <v>3392.88</v>
      </c>
    </row>
    <row r="1067" spans="1:31" x14ac:dyDescent="0.25">
      <c r="A1067" t="s">
        <v>5684</v>
      </c>
      <c r="C1067" t="s">
        <v>5704</v>
      </c>
      <c r="D1067" t="s">
        <v>5705</v>
      </c>
      <c r="E1067" t="s">
        <v>5706</v>
      </c>
      <c r="G1067" t="s">
        <v>4</v>
      </c>
      <c r="H1067" t="s">
        <v>5</v>
      </c>
      <c r="I1067" s="4">
        <v>4501</v>
      </c>
      <c r="K1067" t="s">
        <v>6</v>
      </c>
      <c r="L1067">
        <v>0</v>
      </c>
      <c r="N1067" t="s">
        <v>252</v>
      </c>
      <c r="O1067" s="5" t="s">
        <v>150</v>
      </c>
      <c r="P1067" t="s">
        <v>3967</v>
      </c>
      <c r="Q1067">
        <v>32</v>
      </c>
      <c r="R1067">
        <v>4</v>
      </c>
      <c r="S1067" s="1">
        <v>29671</v>
      </c>
      <c r="T1067" t="s">
        <v>5707</v>
      </c>
      <c r="U1067" s="5">
        <v>1.5</v>
      </c>
      <c r="V1067" s="6">
        <v>92500</v>
      </c>
      <c r="W1067" s="6">
        <v>92500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  <c r="AD1067" s="6">
        <v>925</v>
      </c>
      <c r="AE1067" s="6">
        <v>1694.32</v>
      </c>
    </row>
    <row r="1068" spans="1:31" x14ac:dyDescent="0.25">
      <c r="A1068" t="s">
        <v>5708</v>
      </c>
      <c r="C1068" t="s">
        <v>5709</v>
      </c>
      <c r="E1068" t="s">
        <v>5710</v>
      </c>
      <c r="G1068" t="s">
        <v>13</v>
      </c>
      <c r="H1068" t="s">
        <v>5</v>
      </c>
      <c r="I1068" s="4">
        <v>5474</v>
      </c>
      <c r="L1068">
        <v>661</v>
      </c>
      <c r="N1068" t="s">
        <v>1222</v>
      </c>
      <c r="O1068" s="5" t="s">
        <v>24</v>
      </c>
      <c r="P1068" t="s">
        <v>5711</v>
      </c>
      <c r="S1068" s="1">
        <v>33909</v>
      </c>
      <c r="T1068" t="s">
        <v>5712</v>
      </c>
      <c r="U1068" s="5">
        <v>1.8</v>
      </c>
      <c r="V1068" s="6">
        <v>135400</v>
      </c>
      <c r="W1068" s="6">
        <v>62500</v>
      </c>
      <c r="X1068" s="6">
        <v>72900</v>
      </c>
      <c r="Y1068" s="6">
        <v>135400</v>
      </c>
      <c r="Z1068" s="6">
        <v>135400</v>
      </c>
      <c r="AA1068" s="6">
        <v>0</v>
      </c>
      <c r="AB1068" s="6">
        <v>0</v>
      </c>
      <c r="AC1068" s="6">
        <v>0</v>
      </c>
      <c r="AD1068" s="6">
        <v>1354</v>
      </c>
      <c r="AE1068" s="6">
        <v>2045.32</v>
      </c>
    </row>
    <row r="1069" spans="1:31" x14ac:dyDescent="0.25">
      <c r="A1069" t="s">
        <v>1063</v>
      </c>
      <c r="C1069" t="s">
        <v>5713</v>
      </c>
      <c r="E1069" t="s">
        <v>5714</v>
      </c>
      <c r="G1069" t="s">
        <v>13</v>
      </c>
      <c r="H1069" t="s">
        <v>5</v>
      </c>
      <c r="I1069" s="4">
        <v>5474</v>
      </c>
      <c r="L1069">
        <v>1543</v>
      </c>
      <c r="N1069" t="s">
        <v>111</v>
      </c>
      <c r="O1069" s="5" t="s">
        <v>45</v>
      </c>
      <c r="P1069" t="s">
        <v>5715</v>
      </c>
      <c r="Q1069">
        <v>69</v>
      </c>
      <c r="R1069">
        <v>625</v>
      </c>
      <c r="S1069" s="1">
        <v>37852</v>
      </c>
      <c r="T1069" t="s">
        <v>5716</v>
      </c>
      <c r="U1069" s="5">
        <v>44</v>
      </c>
      <c r="V1069" s="6">
        <v>389400</v>
      </c>
      <c r="W1069" s="6">
        <v>123900</v>
      </c>
      <c r="X1069" s="6">
        <v>265500</v>
      </c>
      <c r="Y1069" s="6">
        <v>389400</v>
      </c>
      <c r="Z1069" s="6">
        <v>324000</v>
      </c>
      <c r="AA1069" s="6">
        <v>0</v>
      </c>
      <c r="AB1069" s="6">
        <v>42</v>
      </c>
      <c r="AC1069" s="6">
        <v>59600</v>
      </c>
      <c r="AD1069" s="6">
        <v>3298</v>
      </c>
      <c r="AE1069" s="6">
        <v>6040.92</v>
      </c>
    </row>
    <row r="1070" spans="1:31" x14ac:dyDescent="0.25">
      <c r="A1070" t="s">
        <v>5717</v>
      </c>
      <c r="C1070" t="s">
        <v>5718</v>
      </c>
      <c r="E1070" t="s">
        <v>5719</v>
      </c>
      <c r="G1070" t="s">
        <v>5720</v>
      </c>
      <c r="H1070" t="s">
        <v>5</v>
      </c>
      <c r="I1070" s="4">
        <v>5859</v>
      </c>
      <c r="K1070" t="s">
        <v>6</v>
      </c>
      <c r="L1070">
        <v>525</v>
      </c>
      <c r="N1070" t="s">
        <v>129</v>
      </c>
      <c r="O1070" s="5" t="s">
        <v>130</v>
      </c>
      <c r="P1070" t="s">
        <v>805</v>
      </c>
      <c r="Q1070">
        <v>66</v>
      </c>
      <c r="R1070">
        <v>268</v>
      </c>
      <c r="S1070" s="1">
        <v>37469</v>
      </c>
      <c r="T1070" t="s">
        <v>5721</v>
      </c>
      <c r="U1070" s="5">
        <v>0.61</v>
      </c>
      <c r="V1070" s="6">
        <v>224100</v>
      </c>
      <c r="W1070" s="6">
        <v>208600</v>
      </c>
      <c r="X1070" s="6">
        <v>15500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2241</v>
      </c>
      <c r="AE1070" s="6">
        <v>4104.84</v>
      </c>
    </row>
    <row r="1071" spans="1:31" x14ac:dyDescent="0.25">
      <c r="A1071" t="s">
        <v>5722</v>
      </c>
      <c r="C1071" t="s">
        <v>5723</v>
      </c>
      <c r="E1071" t="s">
        <v>5724</v>
      </c>
      <c r="G1071" t="s">
        <v>13</v>
      </c>
      <c r="H1071" t="s">
        <v>5</v>
      </c>
      <c r="I1071" s="4">
        <v>5474</v>
      </c>
      <c r="K1071" t="s">
        <v>6</v>
      </c>
      <c r="L1071">
        <v>113</v>
      </c>
      <c r="N1071" t="s">
        <v>716</v>
      </c>
      <c r="O1071" s="5" t="s">
        <v>83</v>
      </c>
      <c r="P1071" t="s">
        <v>2272</v>
      </c>
      <c r="Q1071">
        <v>44</v>
      </c>
      <c r="R1071">
        <v>58</v>
      </c>
      <c r="S1071" s="1">
        <v>33482</v>
      </c>
      <c r="T1071" t="s">
        <v>5725</v>
      </c>
      <c r="U1071" s="5">
        <v>0.61</v>
      </c>
      <c r="V1071" s="6">
        <v>413100</v>
      </c>
      <c r="W1071" s="6">
        <v>191000</v>
      </c>
      <c r="X1071" s="6">
        <v>222100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4131</v>
      </c>
      <c r="AE1071" s="6">
        <v>7566.76</v>
      </c>
    </row>
    <row r="1072" spans="1:31" x14ac:dyDescent="0.25">
      <c r="A1072" t="s">
        <v>115</v>
      </c>
      <c r="B1072" s="3" t="s">
        <v>1856</v>
      </c>
      <c r="C1072" t="s">
        <v>5726</v>
      </c>
      <c r="E1072" t="s">
        <v>5727</v>
      </c>
      <c r="G1072" t="s">
        <v>3004</v>
      </c>
      <c r="H1072" t="s">
        <v>5</v>
      </c>
      <c r="I1072" s="4">
        <v>5661</v>
      </c>
      <c r="K1072" t="s">
        <v>6</v>
      </c>
      <c r="L1072">
        <v>711</v>
      </c>
      <c r="N1072" t="s">
        <v>122</v>
      </c>
      <c r="O1072" s="5">
        <v>12</v>
      </c>
      <c r="P1072" t="s">
        <v>123</v>
      </c>
      <c r="Q1072" t="s">
        <v>136</v>
      </c>
      <c r="R1072">
        <v>1999</v>
      </c>
      <c r="S1072" s="1">
        <v>36374</v>
      </c>
      <c r="T1072" t="s">
        <v>5728</v>
      </c>
      <c r="U1072" s="5">
        <v>0</v>
      </c>
      <c r="V1072" s="6">
        <v>25600</v>
      </c>
      <c r="W1072" s="6">
        <v>0</v>
      </c>
      <c r="X1072" s="6">
        <v>25600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>
        <v>256</v>
      </c>
      <c r="AE1072" s="6">
        <v>468.92</v>
      </c>
    </row>
    <row r="1073" spans="1:31" x14ac:dyDescent="0.25">
      <c r="A1073" t="s">
        <v>5729</v>
      </c>
      <c r="C1073" t="s">
        <v>5730</v>
      </c>
      <c r="D1073" t="s">
        <v>5731</v>
      </c>
      <c r="E1073" t="s">
        <v>5732</v>
      </c>
      <c r="G1073" t="s">
        <v>13</v>
      </c>
      <c r="H1073" t="s">
        <v>5</v>
      </c>
      <c r="I1073" s="4">
        <v>5474</v>
      </c>
      <c r="J1073" t="s">
        <v>5733</v>
      </c>
      <c r="K1073" t="s">
        <v>35</v>
      </c>
      <c r="L1073">
        <v>1717</v>
      </c>
      <c r="N1073" t="s">
        <v>103</v>
      </c>
      <c r="O1073" s="5">
        <v>10</v>
      </c>
      <c r="P1073" t="s">
        <v>5734</v>
      </c>
      <c r="Q1073">
        <v>58</v>
      </c>
      <c r="R1073">
        <v>460</v>
      </c>
      <c r="S1073" s="1">
        <v>40401</v>
      </c>
      <c r="T1073" t="s">
        <v>5735</v>
      </c>
      <c r="U1073" s="5">
        <v>0.57999999999999996</v>
      </c>
      <c r="V1073" s="6">
        <v>246200</v>
      </c>
      <c r="W1073" s="6">
        <v>78400</v>
      </c>
      <c r="X1073" s="6">
        <v>167800</v>
      </c>
      <c r="Y1073" s="6">
        <v>246200</v>
      </c>
      <c r="Z1073" s="6">
        <v>246200</v>
      </c>
      <c r="AA1073" s="6">
        <v>0</v>
      </c>
      <c r="AB1073" s="6">
        <v>0</v>
      </c>
      <c r="AC1073" s="6">
        <v>0</v>
      </c>
      <c r="AD1073" s="6">
        <v>2462</v>
      </c>
      <c r="AE1073" s="6">
        <v>3719.08</v>
      </c>
    </row>
    <row r="1074" spans="1:31" x14ac:dyDescent="0.25">
      <c r="A1074" t="s">
        <v>2513</v>
      </c>
      <c r="B1074" s="3">
        <v>1</v>
      </c>
      <c r="C1074" t="s">
        <v>5730</v>
      </c>
      <c r="D1074" t="s">
        <v>5736</v>
      </c>
      <c r="E1074" t="s">
        <v>5737</v>
      </c>
      <c r="G1074" t="s">
        <v>13</v>
      </c>
      <c r="H1074" t="s">
        <v>5</v>
      </c>
      <c r="I1074" s="4">
        <v>5474</v>
      </c>
      <c r="K1074" t="s">
        <v>6</v>
      </c>
      <c r="L1074">
        <v>0</v>
      </c>
      <c r="N1074" t="s">
        <v>103</v>
      </c>
      <c r="O1074" s="5">
        <v>10</v>
      </c>
      <c r="P1074" t="s">
        <v>5738</v>
      </c>
      <c r="Q1074">
        <v>58</v>
      </c>
      <c r="R1074">
        <v>456</v>
      </c>
      <c r="S1074" s="1">
        <v>40401</v>
      </c>
      <c r="T1074" t="s">
        <v>5739</v>
      </c>
      <c r="U1074" s="5">
        <v>38.54</v>
      </c>
      <c r="V1074" s="6">
        <v>319400</v>
      </c>
      <c r="W1074" s="6">
        <v>295700</v>
      </c>
      <c r="X1074" s="6">
        <v>23700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  <c r="AD1074" s="6">
        <v>3194</v>
      </c>
      <c r="AE1074" s="6">
        <v>5850.44</v>
      </c>
    </row>
    <row r="1075" spans="1:31" x14ac:dyDescent="0.25">
      <c r="A1075" t="s">
        <v>2513</v>
      </c>
      <c r="B1075" s="3">
        <v>3</v>
      </c>
      <c r="C1075" t="s">
        <v>5740</v>
      </c>
      <c r="D1075" t="s">
        <v>5731</v>
      </c>
      <c r="E1075" t="s">
        <v>5732</v>
      </c>
      <c r="G1075" t="s">
        <v>13</v>
      </c>
      <c r="H1075" t="s">
        <v>5</v>
      </c>
      <c r="I1075" s="4">
        <v>5474</v>
      </c>
      <c r="L1075">
        <v>1741</v>
      </c>
      <c r="N1075" t="s">
        <v>103</v>
      </c>
      <c r="O1075" s="5">
        <v>10</v>
      </c>
      <c r="P1075" t="s">
        <v>639</v>
      </c>
      <c r="Q1075">
        <v>44</v>
      </c>
      <c r="R1075" t="s">
        <v>5741</v>
      </c>
      <c r="S1075" s="1">
        <v>33239</v>
      </c>
      <c r="T1075" t="s">
        <v>5742</v>
      </c>
      <c r="U1075" s="5">
        <v>0.25</v>
      </c>
      <c r="V1075" s="6">
        <v>105000</v>
      </c>
      <c r="W1075" s="6">
        <v>46800</v>
      </c>
      <c r="X1075" s="6">
        <v>58200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>
        <v>1050</v>
      </c>
      <c r="AE1075" s="6">
        <v>1923.28</v>
      </c>
    </row>
    <row r="1076" spans="1:31" x14ac:dyDescent="0.25">
      <c r="A1076" t="s">
        <v>5743</v>
      </c>
      <c r="C1076" t="s">
        <v>5744</v>
      </c>
      <c r="E1076" t="s">
        <v>5745</v>
      </c>
      <c r="G1076" t="s">
        <v>1640</v>
      </c>
      <c r="H1076" t="s">
        <v>43</v>
      </c>
      <c r="I1076" s="4" t="s">
        <v>5746</v>
      </c>
      <c r="K1076" t="s">
        <v>6</v>
      </c>
      <c r="L1076">
        <v>190</v>
      </c>
      <c r="M1076" s="3">
        <v>-192</v>
      </c>
      <c r="N1076" t="s">
        <v>1185</v>
      </c>
      <c r="O1076" s="5">
        <v>5</v>
      </c>
      <c r="P1076" t="s">
        <v>2336</v>
      </c>
      <c r="Q1076">
        <v>45</v>
      </c>
      <c r="R1076">
        <v>42</v>
      </c>
      <c r="S1076" s="1">
        <v>33756</v>
      </c>
      <c r="T1076" t="s">
        <v>5747</v>
      </c>
      <c r="U1076" s="5">
        <v>1</v>
      </c>
      <c r="V1076" s="6">
        <v>411900</v>
      </c>
      <c r="W1076" s="6">
        <v>269000</v>
      </c>
      <c r="X1076" s="6">
        <v>142900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>
        <v>4119</v>
      </c>
      <c r="AE1076" s="6">
        <v>7544.76</v>
      </c>
    </row>
    <row r="1077" spans="1:31" x14ac:dyDescent="0.25">
      <c r="A1077" t="s">
        <v>115</v>
      </c>
      <c r="B1077" s="3" t="s">
        <v>2143</v>
      </c>
      <c r="C1077" t="s">
        <v>5748</v>
      </c>
      <c r="E1077" t="s">
        <v>5749</v>
      </c>
      <c r="G1077" t="s">
        <v>58</v>
      </c>
      <c r="H1077" t="s">
        <v>5</v>
      </c>
      <c r="I1077" s="4">
        <v>5446</v>
      </c>
      <c r="K1077" t="s">
        <v>6</v>
      </c>
      <c r="L1077">
        <v>691</v>
      </c>
      <c r="N1077" t="s">
        <v>122</v>
      </c>
      <c r="O1077" s="5">
        <v>12</v>
      </c>
      <c r="P1077" t="s">
        <v>123</v>
      </c>
      <c r="Q1077">
        <v>82</v>
      </c>
      <c r="R1077">
        <v>671</v>
      </c>
      <c r="S1077" s="1">
        <v>39678</v>
      </c>
      <c r="T1077" t="s">
        <v>5750</v>
      </c>
      <c r="U1077" s="5">
        <v>0</v>
      </c>
      <c r="V1077" s="6">
        <v>12600</v>
      </c>
      <c r="W1077" s="6">
        <v>0</v>
      </c>
      <c r="X1077" s="6">
        <v>12600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>
        <v>126</v>
      </c>
      <c r="AE1077" s="6">
        <v>230.76</v>
      </c>
    </row>
    <row r="1078" spans="1:31" x14ac:dyDescent="0.25">
      <c r="A1078" t="s">
        <v>5751</v>
      </c>
      <c r="C1078" t="s">
        <v>5752</v>
      </c>
      <c r="E1078" t="s">
        <v>5753</v>
      </c>
      <c r="G1078" t="s">
        <v>13</v>
      </c>
      <c r="H1078" t="s">
        <v>5</v>
      </c>
      <c r="I1078" s="4">
        <v>5474</v>
      </c>
      <c r="K1078" t="s">
        <v>6</v>
      </c>
      <c r="L1078">
        <v>1468</v>
      </c>
      <c r="N1078" t="s">
        <v>82</v>
      </c>
      <c r="O1078" s="5" t="s">
        <v>725</v>
      </c>
      <c r="P1078" t="s">
        <v>91</v>
      </c>
      <c r="Q1078">
        <v>99</v>
      </c>
      <c r="R1078">
        <v>20</v>
      </c>
      <c r="S1078" s="1">
        <v>42438</v>
      </c>
      <c r="T1078" t="s">
        <v>5754</v>
      </c>
      <c r="U1078" s="5">
        <v>1.1000000000000001</v>
      </c>
      <c r="V1078" s="6">
        <v>381100</v>
      </c>
      <c r="W1078" s="6">
        <v>190200</v>
      </c>
      <c r="X1078" s="6">
        <v>190900</v>
      </c>
      <c r="Y1078" s="6">
        <v>381100</v>
      </c>
      <c r="Z1078" s="6">
        <v>381100</v>
      </c>
      <c r="AA1078" s="6">
        <v>0</v>
      </c>
      <c r="AB1078" s="6">
        <v>0</v>
      </c>
      <c r="AC1078" s="6">
        <v>0</v>
      </c>
      <c r="AD1078" s="6">
        <v>3811</v>
      </c>
      <c r="AE1078" s="6">
        <v>5756.88</v>
      </c>
    </row>
    <row r="1079" spans="1:31" x14ac:dyDescent="0.25">
      <c r="A1079" t="s">
        <v>5755</v>
      </c>
      <c r="C1079" t="s">
        <v>5756</v>
      </c>
      <c r="E1079" t="s">
        <v>5757</v>
      </c>
      <c r="G1079" t="s">
        <v>13</v>
      </c>
      <c r="H1079" t="s">
        <v>5</v>
      </c>
      <c r="I1079" s="4">
        <v>5474</v>
      </c>
      <c r="J1079" t="s">
        <v>5758</v>
      </c>
      <c r="K1079" t="s">
        <v>6</v>
      </c>
      <c r="L1079">
        <v>8251</v>
      </c>
      <c r="N1079" t="s">
        <v>23</v>
      </c>
      <c r="O1079" s="5">
        <v>5</v>
      </c>
      <c r="P1079" t="s">
        <v>5759</v>
      </c>
      <c r="Q1079">
        <v>26</v>
      </c>
      <c r="R1079">
        <v>251</v>
      </c>
      <c r="S1079" s="1">
        <v>24693</v>
      </c>
      <c r="T1079" t="s">
        <v>5760</v>
      </c>
      <c r="U1079" s="5">
        <v>17.899999999999999</v>
      </c>
      <c r="V1079" s="6">
        <v>370600</v>
      </c>
      <c r="W1079" s="6">
        <v>314800</v>
      </c>
      <c r="X1079" s="6">
        <v>55800</v>
      </c>
      <c r="Y1079" s="6">
        <v>370600</v>
      </c>
      <c r="Z1079" s="6">
        <v>335400</v>
      </c>
      <c r="AA1079" s="6">
        <v>0</v>
      </c>
      <c r="AB1079" s="6">
        <v>0</v>
      </c>
      <c r="AC1079" s="6">
        <v>0</v>
      </c>
      <c r="AD1079" s="6">
        <v>3706</v>
      </c>
      <c r="AE1079" s="6">
        <v>5598.28</v>
      </c>
    </row>
    <row r="1080" spans="1:31" x14ac:dyDescent="0.25">
      <c r="A1080" t="s">
        <v>5761</v>
      </c>
      <c r="C1080" t="s">
        <v>5762</v>
      </c>
      <c r="E1080" t="s">
        <v>5763</v>
      </c>
      <c r="G1080" t="s">
        <v>13</v>
      </c>
      <c r="H1080" t="s">
        <v>5</v>
      </c>
      <c r="I1080" s="4">
        <v>5474</v>
      </c>
      <c r="L1080">
        <v>47</v>
      </c>
      <c r="N1080" t="s">
        <v>1151</v>
      </c>
      <c r="O1080" s="5" t="s">
        <v>487</v>
      </c>
      <c r="P1080" t="s">
        <v>5764</v>
      </c>
      <c r="Q1080">
        <v>98</v>
      </c>
      <c r="R1080">
        <v>328</v>
      </c>
      <c r="S1080" s="1">
        <v>42352</v>
      </c>
      <c r="T1080" t="s">
        <v>5765</v>
      </c>
      <c r="U1080" s="5">
        <v>0.41</v>
      </c>
      <c r="V1080" s="6">
        <v>111600</v>
      </c>
      <c r="W1080" s="6">
        <v>38300</v>
      </c>
      <c r="X1080" s="6">
        <v>73300</v>
      </c>
      <c r="Y1080" s="6">
        <v>111600</v>
      </c>
      <c r="Z1080" s="6">
        <v>111600</v>
      </c>
      <c r="AA1080" s="6">
        <v>0</v>
      </c>
      <c r="AB1080" s="6">
        <v>0</v>
      </c>
      <c r="AC1080" s="6">
        <v>0</v>
      </c>
      <c r="AD1080" s="6">
        <v>1116</v>
      </c>
      <c r="AE1080" s="6">
        <v>1685.8</v>
      </c>
    </row>
    <row r="1081" spans="1:31" x14ac:dyDescent="0.25">
      <c r="A1081" t="s">
        <v>1899</v>
      </c>
      <c r="B1081" s="3">
        <v>23</v>
      </c>
      <c r="C1081" t="s">
        <v>5766</v>
      </c>
      <c r="D1081" t="s">
        <v>5767</v>
      </c>
      <c r="E1081" t="s">
        <v>5768</v>
      </c>
      <c r="G1081" t="s">
        <v>996</v>
      </c>
      <c r="H1081" t="s">
        <v>5</v>
      </c>
      <c r="I1081" s="4">
        <v>5486</v>
      </c>
      <c r="K1081" t="s">
        <v>6</v>
      </c>
      <c r="L1081">
        <v>280</v>
      </c>
      <c r="N1081" t="s">
        <v>1903</v>
      </c>
      <c r="O1081" s="5" t="s">
        <v>280</v>
      </c>
      <c r="P1081" t="s">
        <v>5769</v>
      </c>
      <c r="Q1081">
        <v>99</v>
      </c>
      <c r="R1081">
        <v>398</v>
      </c>
      <c r="S1081" s="1">
        <v>42549</v>
      </c>
      <c r="T1081" t="s">
        <v>5770</v>
      </c>
      <c r="U1081" s="5">
        <v>2</v>
      </c>
      <c r="V1081" s="6">
        <v>201800</v>
      </c>
      <c r="W1081" s="6">
        <v>159100</v>
      </c>
      <c r="X1081" s="6">
        <v>42700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6">
        <v>2018</v>
      </c>
      <c r="AE1081" s="6">
        <v>3696.36</v>
      </c>
    </row>
    <row r="1082" spans="1:31" x14ac:dyDescent="0.25">
      <c r="A1082" t="s">
        <v>5771</v>
      </c>
      <c r="C1082" t="s">
        <v>5772</v>
      </c>
      <c r="D1082" t="s">
        <v>5773</v>
      </c>
      <c r="E1082" t="s">
        <v>5774</v>
      </c>
      <c r="G1082" t="s">
        <v>268</v>
      </c>
      <c r="H1082" t="s">
        <v>5</v>
      </c>
      <c r="I1082" s="4">
        <v>5495</v>
      </c>
      <c r="K1082" t="s">
        <v>6</v>
      </c>
      <c r="L1082">
        <v>515</v>
      </c>
      <c r="N1082" t="s">
        <v>122</v>
      </c>
      <c r="O1082" s="5">
        <v>12</v>
      </c>
      <c r="P1082" t="s">
        <v>1318</v>
      </c>
      <c r="Q1082">
        <v>99</v>
      </c>
      <c r="R1082">
        <v>672</v>
      </c>
      <c r="S1082" s="1">
        <v>42615</v>
      </c>
      <c r="T1082" t="s">
        <v>5775</v>
      </c>
      <c r="U1082" s="5">
        <v>0.31</v>
      </c>
      <c r="V1082" s="6">
        <v>181800</v>
      </c>
      <c r="W1082" s="6">
        <v>148700</v>
      </c>
      <c r="X1082" s="6">
        <v>33100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6">
        <v>1818</v>
      </c>
      <c r="AE1082" s="6">
        <v>3330</v>
      </c>
    </row>
    <row r="1083" spans="1:31" x14ac:dyDescent="0.25">
      <c r="A1083" t="s">
        <v>5776</v>
      </c>
      <c r="C1083" t="s">
        <v>5777</v>
      </c>
      <c r="D1083" t="s">
        <v>5778</v>
      </c>
      <c r="E1083" t="s">
        <v>5779</v>
      </c>
      <c r="G1083" t="s">
        <v>5780</v>
      </c>
      <c r="H1083" t="s">
        <v>5</v>
      </c>
      <c r="I1083" s="4">
        <v>5663</v>
      </c>
      <c r="J1083" t="s">
        <v>5781</v>
      </c>
      <c r="K1083" t="s">
        <v>6</v>
      </c>
      <c r="L1083">
        <v>433</v>
      </c>
      <c r="N1083" t="s">
        <v>289</v>
      </c>
      <c r="O1083" s="5">
        <v>6</v>
      </c>
      <c r="P1083" t="s">
        <v>161</v>
      </c>
      <c r="Q1083">
        <v>97</v>
      </c>
      <c r="R1083">
        <v>80</v>
      </c>
      <c r="S1083" s="1">
        <v>42032</v>
      </c>
      <c r="T1083" t="s">
        <v>5782</v>
      </c>
      <c r="U1083" s="5">
        <v>0.8</v>
      </c>
      <c r="V1083" s="6">
        <v>213400</v>
      </c>
      <c r="W1083" s="6">
        <v>169500</v>
      </c>
      <c r="X1083" s="6">
        <v>43900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6">
        <v>2134</v>
      </c>
      <c r="AE1083" s="6">
        <v>3908.84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2017-GRANDLIST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Asstclerk</dc:creator>
  <cp:lastModifiedBy>Asstclerk</cp:lastModifiedBy>
  <dcterms:created xsi:type="dcterms:W3CDTF">2017-08-01T20:35:51Z</dcterms:created>
  <dcterms:modified xsi:type="dcterms:W3CDTF">2017-08-04T12:22:03Z</dcterms:modified>
</cp:coreProperties>
</file>